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oppy1\Documents\Amy\AA\CFC\"/>
    </mc:Choice>
  </mc:AlternateContent>
  <bookViews>
    <workbookView xWindow="0" yWindow="0" windowWidth="24000" windowHeight="9510" tabRatio="795" activeTab="1" xr2:uid="{00000000-000D-0000-FFFF-FFFF00000000}"/>
  </bookViews>
  <sheets>
    <sheet name="2017-11 Monthly Report" sheetId="1" r:id="rId1"/>
    <sheet name="2017-11 Account Details" sheetId="2" r:id="rId2"/>
    <sheet name="11" sheetId="9" r:id="rId3"/>
    <sheet name="1" sheetId="26" r:id="rId4"/>
  </sheets>
  <definedNames>
    <definedName name="_xlnm.Print_Area" localSheetId="1">'2017-11 Account Details'!$A$1:$D$26</definedName>
    <definedName name="_xlnm.Print_Area" localSheetId="0">'2017-11 Monthly Report'!$A$1:$D$83</definedName>
  </definedNames>
  <calcPr calcId="171027"/>
  <fileRecoveryPr autoRecover="0"/>
</workbook>
</file>

<file path=xl/calcChain.xml><?xml version="1.0" encoding="utf-8"?>
<calcChain xmlns="http://schemas.openxmlformats.org/spreadsheetml/2006/main">
  <c r="G132" i="26" l="1"/>
  <c r="C54" i="1"/>
  <c r="B36" i="9"/>
  <c r="C73" i="1" l="1"/>
  <c r="C66" i="1"/>
  <c r="C61" i="1" l="1"/>
  <c r="C69" i="1" l="1"/>
  <c r="D75" i="1" s="1"/>
  <c r="C40" i="1" l="1"/>
  <c r="D55" i="1" l="1"/>
  <c r="C10" i="2" l="1"/>
  <c r="D82" i="1" l="1"/>
  <c r="C81" i="1"/>
  <c r="B6" i="2" l="1"/>
  <c r="B18" i="2" s="1"/>
  <c r="B3" i="2"/>
  <c r="B20" i="2" s="1"/>
  <c r="B15" i="2" l="1"/>
  <c r="B12" i="2"/>
  <c r="B23" i="2"/>
  <c r="B9" i="2"/>
  <c r="C4" i="2" l="1"/>
  <c r="C16" i="2"/>
  <c r="C21" i="2"/>
  <c r="D18" i="2" l="1"/>
  <c r="D12" i="2" l="1"/>
  <c r="D6" i="2"/>
  <c r="D23" i="2"/>
  <c r="D26" i="2" l="1"/>
</calcChain>
</file>

<file path=xl/sharedStrings.xml><?xml version="1.0" encoding="utf-8"?>
<sst xmlns="http://schemas.openxmlformats.org/spreadsheetml/2006/main" count="16973" uniqueCount="16631">
  <si>
    <t>Ledger Balance as of:</t>
  </si>
  <si>
    <t>INCOME</t>
  </si>
  <si>
    <t>Blue Can</t>
  </si>
  <si>
    <t>Blue Can Subtotal</t>
  </si>
  <si>
    <t>General Fund</t>
  </si>
  <si>
    <t>Conference Fund</t>
  </si>
  <si>
    <t>Non AA Social Fund</t>
  </si>
  <si>
    <t>TOTAL INCOME</t>
  </si>
  <si>
    <t>EXPENSES</t>
  </si>
  <si>
    <t>TOTAL EXPENSES</t>
  </si>
  <si>
    <t>Bank Balance as of:</t>
  </si>
  <si>
    <t>TOTAL</t>
  </si>
  <si>
    <t>Add income</t>
  </si>
  <si>
    <t>Less expenses</t>
  </si>
  <si>
    <t>General Fund Balance as of:</t>
  </si>
  <si>
    <t>Blue Can Fund Balance as of:</t>
  </si>
  <si>
    <t>Non AA Social Fellowship Balance as of:</t>
  </si>
  <si>
    <t>Check</t>
  </si>
  <si>
    <t>AMOUNT</t>
  </si>
  <si>
    <t>CURRENCY</t>
  </si>
  <si>
    <t>FUND</t>
  </si>
  <si>
    <t>Check Date</t>
  </si>
  <si>
    <t>Check Number</t>
  </si>
  <si>
    <t>Group Number</t>
  </si>
  <si>
    <t>Group</t>
  </si>
  <si>
    <t>General Fund Subtotal</t>
  </si>
  <si>
    <t>Conference Fund Subtotal</t>
  </si>
  <si>
    <t>Non AA Social Fund Subtotal</t>
  </si>
  <si>
    <t>Less: Deposit in Transit</t>
  </si>
  <si>
    <t>Banquet</t>
  </si>
  <si>
    <t>Registration</t>
  </si>
  <si>
    <t>Donations</t>
  </si>
  <si>
    <t>Difference</t>
  </si>
  <si>
    <t xml:space="preserve"> </t>
  </si>
  <si>
    <t>Column1</t>
  </si>
  <si>
    <t>Column2</t>
  </si>
  <si>
    <t xml:space="preserve">SETA - Blue Can </t>
  </si>
  <si>
    <t>CFC Conference Fund Balance as of:</t>
  </si>
  <si>
    <t>Friends of Bill</t>
  </si>
  <si>
    <t>High Nooners</t>
  </si>
  <si>
    <t>New Day Group</t>
  </si>
  <si>
    <t>Pheonix Group</t>
  </si>
  <si>
    <t>Fivers Group</t>
  </si>
  <si>
    <t>Dark Side of the Spoon</t>
  </si>
  <si>
    <t>Sugar Creek Group</t>
  </si>
  <si>
    <t>Welcome Home Group</t>
  </si>
  <si>
    <t>Lunch Bunch</t>
  </si>
  <si>
    <t>Nassau Bay Men's Group</t>
  </si>
  <si>
    <t>check</t>
  </si>
  <si>
    <t>Labranch Street Group</t>
  </si>
  <si>
    <t>Camel Group</t>
  </si>
  <si>
    <t xml:space="preserve">  </t>
  </si>
  <si>
    <t>Cash</t>
  </si>
  <si>
    <t>1502 Group Conroe</t>
  </si>
  <si>
    <t>8373 Group</t>
  </si>
  <si>
    <t>cash</t>
  </si>
  <si>
    <t>3 O'Clock Group</t>
  </si>
  <si>
    <t>Aldine Group</t>
  </si>
  <si>
    <t>Another Chance Group</t>
  </si>
  <si>
    <t>Atasocita Group</t>
  </si>
  <si>
    <t>Avalon Happy Hour</t>
  </si>
  <si>
    <t>Beverly Hills Group</t>
  </si>
  <si>
    <t>Caring and Sharing</t>
  </si>
  <si>
    <t>Cypresswood Group</t>
  </si>
  <si>
    <t>Desiderata</t>
  </si>
  <si>
    <t>District 64</t>
  </si>
  <si>
    <t>District 66</t>
  </si>
  <si>
    <t>Down But Not Out Group</t>
  </si>
  <si>
    <t>Eldridge Rd. Group</t>
  </si>
  <si>
    <t>First Colony Group</t>
  </si>
  <si>
    <t>149012</t>
  </si>
  <si>
    <t>First Light Group</t>
  </si>
  <si>
    <t>Good News Group</t>
  </si>
  <si>
    <t>Huntsville Group</t>
  </si>
  <si>
    <t>Imperfect Nooners</t>
  </si>
  <si>
    <t>K.I.S.S.</t>
  </si>
  <si>
    <t>Katy Primary Purpose</t>
  </si>
  <si>
    <t>Keep on Stepping</t>
  </si>
  <si>
    <t>Kingwood Early Bird Group</t>
  </si>
  <si>
    <t>LaPorte Ladies</t>
  </si>
  <si>
    <t>LHG</t>
  </si>
  <si>
    <t>Live to Ride</t>
  </si>
  <si>
    <t>645783</t>
  </si>
  <si>
    <t>Monday Night Survivors</t>
  </si>
  <si>
    <t>Northshore Group</t>
  </si>
  <si>
    <t>Pearland Promises Group</t>
  </si>
  <si>
    <t>Plantersville Mon 8pm</t>
  </si>
  <si>
    <t>464578</t>
  </si>
  <si>
    <t>Rule 62 Group Brookshire</t>
  </si>
  <si>
    <t>Santa Fe Group</t>
  </si>
  <si>
    <t>Sargent Serenity Group</t>
  </si>
  <si>
    <t>Serenity Group</t>
  </si>
  <si>
    <t>Spring Group</t>
  </si>
  <si>
    <t>Simply AA</t>
  </si>
  <si>
    <t>Spring Shadows Group</t>
  </si>
  <si>
    <t>Steps They Took</t>
  </si>
  <si>
    <t>Stepsisters (Spring)</t>
  </si>
  <si>
    <t>Telge Road Woman's Group</t>
  </si>
  <si>
    <t>The Eye Opener Group</t>
  </si>
  <si>
    <t>32951</t>
  </si>
  <si>
    <t>Third Tradtion</t>
  </si>
  <si>
    <t>Tradition V Group</t>
  </si>
  <si>
    <t>673562</t>
  </si>
  <si>
    <t>Group #143073</t>
  </si>
  <si>
    <t>Group #607687</t>
  </si>
  <si>
    <t>West Spring Group</t>
  </si>
  <si>
    <t>SUMMARY ‒ ACCOUNTS</t>
  </si>
  <si>
    <t>Guidance and Life on Lifes Terms</t>
  </si>
  <si>
    <t>Katy Big Book Group</t>
  </si>
  <si>
    <t>Lake Woodlands Group</t>
  </si>
  <si>
    <t>River Oaks Women's Group</t>
  </si>
  <si>
    <t>Step Sisters (Kingwood)</t>
  </si>
  <si>
    <t>Thursday Gratitude Pearland</t>
  </si>
  <si>
    <t>West Isle</t>
  </si>
  <si>
    <t>West University Group</t>
  </si>
  <si>
    <t>Up the Street Club (This Side of the Lake &amp; Fresh Start Groups)</t>
  </si>
  <si>
    <t>CFC Workshop</t>
  </si>
  <si>
    <t xml:space="preserve">Conference Fund Subtotal </t>
  </si>
  <si>
    <t>Alive at Five (Heights)</t>
  </si>
  <si>
    <t>Bear Creek Fellowship Group</t>
  </si>
  <si>
    <t>Bellaire 12&amp;12</t>
  </si>
  <si>
    <t>Champions</t>
  </si>
  <si>
    <t xml:space="preserve">Chapelwood </t>
  </si>
  <si>
    <t>District 63</t>
  </si>
  <si>
    <t>Goodrich Serenity</t>
  </si>
  <si>
    <t>Jamaica Beach</t>
  </si>
  <si>
    <t>Journey Group</t>
  </si>
  <si>
    <t>Katy 12&amp;12</t>
  </si>
  <si>
    <t>Katy 164 Woman's Group</t>
  </si>
  <si>
    <t>Memorial Going Home Group</t>
  </si>
  <si>
    <t>O.C.J. Group</t>
  </si>
  <si>
    <t>Rose Rich Group</t>
  </si>
  <si>
    <t>Saturday Solutions</t>
  </si>
  <si>
    <t>Shadydale Group</t>
  </si>
  <si>
    <t>The Steps They Took</t>
  </si>
  <si>
    <t>Westchase Nooners</t>
  </si>
  <si>
    <t>704070</t>
  </si>
  <si>
    <t>First Colony Group - Monday Night</t>
  </si>
  <si>
    <t>The White Flag Group (@ The West Baytown Group)</t>
  </si>
  <si>
    <t>112806</t>
  </si>
  <si>
    <t>**Men's Step Up Group (Fri. noon @ St. Martins)</t>
  </si>
  <si>
    <t>704921</t>
  </si>
  <si>
    <t>626935</t>
  </si>
  <si>
    <t>Bay Area Groups (Serenity Group &amp; Happy Hour Group)</t>
  </si>
  <si>
    <t>Monday Night Men's Supper Step Study Group</t>
  </si>
  <si>
    <t>Ladies LaPorte Group</t>
  </si>
  <si>
    <t>677301</t>
  </si>
  <si>
    <t>Plus: Outstanding Checks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</si>
  <si>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</si>
  <si>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</si>
  <si>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</si>
  <si>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</si>
  <si>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</si>
  <si>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</si>
  <si>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</si>
  <si>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</si>
  <si>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</si>
  <si>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</si>
  <si>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</si>
  <si>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</si>
  <si>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</si>
  <si>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</si>
  <si>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</si>
  <si>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</si>
  <si>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</si>
  <si>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</si>
  <si>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</si>
  <si>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</si>
  <si>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</si>
  <si>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</si>
  <si>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</si>
  <si>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</si>
  <si>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</si>
  <si>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</si>
  <si>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</si>
  <si>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</si>
  <si>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</si>
  <si>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</si>
  <si>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</si>
  <si>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</si>
  <si>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</si>
  <si>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</si>
  <si>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</si>
  <si>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</si>
  <si>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</si>
  <si>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</si>
  <si>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</si>
  <si>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</si>
  <si>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</si>
  <si>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</si>
  <si>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</si>
  <si>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</si>
  <si>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</si>
  <si>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</si>
  <si>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</si>
  <si>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</si>
  <si>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</si>
  <si>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</si>
  <si>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</si>
  <si>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</si>
  <si>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</si>
  <si>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</si>
  <si>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</si>
  <si>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</si>
  <si>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</si>
  <si>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</si>
  <si>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</si>
  <si>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</si>
  <si>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</si>
  <si>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</si>
  <si>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</si>
  <si>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</si>
  <si>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</si>
  <si>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</si>
  <si>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</si>
  <si>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</si>
  <si>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</si>
  <si>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</si>
  <si>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</si>
  <si>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</si>
  <si>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</si>
  <si>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</si>
  <si>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</si>
  <si>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</si>
  <si>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</si>
  <si>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</si>
  <si>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</si>
  <si>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</si>
  <si>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</si>
  <si>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</si>
  <si>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</si>
  <si>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</si>
  <si>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</si>
  <si>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</si>
  <si>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</si>
  <si>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</si>
  <si>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</si>
  <si>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</si>
  <si>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</si>
  <si>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</si>
  <si>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</si>
  <si>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</si>
  <si>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</si>
  <si>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</si>
  <si>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</si>
  <si>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</si>
  <si>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</si>
  <si>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</si>
  <si>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</si>
  <si>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</si>
  <si>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</si>
  <si>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</si>
  <si>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</si>
  <si>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</si>
  <si>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</si>
  <si>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</si>
  <si>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</si>
  <si>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</si>
  <si>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</si>
  <si>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</si>
  <si>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</si>
  <si>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</si>
  <si>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</si>
  <si>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</si>
  <si>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</si>
  <si>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</si>
  <si>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</si>
  <si>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</si>
  <si>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</si>
  <si>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</si>
  <si>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</si>
  <si>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</si>
  <si>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</si>
  <si>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</si>
  <si>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</si>
  <si>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</si>
  <si>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</si>
  <si>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</si>
  <si>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</si>
  <si>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</si>
  <si>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</si>
  <si>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</si>
  <si>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</si>
  <si>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</si>
  <si>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</si>
  <si>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</si>
  <si>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</si>
  <si>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</si>
  <si>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</si>
  <si>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</si>
  <si>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</si>
  <si>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</si>
  <si>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</si>
  <si>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</si>
  <si>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</si>
  <si>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</si>
  <si>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</si>
  <si>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</si>
  <si>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</si>
  <si>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</si>
  <si>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</si>
  <si>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</si>
  <si>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</si>
  <si>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</si>
  <si>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</si>
  <si>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</si>
  <si>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</si>
  <si>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</si>
  <si>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</si>
  <si>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</si>
  <si>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</si>
  <si>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</si>
  <si>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</si>
  <si>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</si>
  <si>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</si>
  <si>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</si>
  <si>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</si>
  <si>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</si>
  <si>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</si>
  <si>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</si>
  <si>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</si>
  <si>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</si>
  <si>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</si>
  <si>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</si>
  <si>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</si>
  <si>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</si>
  <si>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</si>
  <si>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</si>
  <si>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</si>
  <si>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</si>
  <si>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</si>
  <si>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</si>
  <si>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</si>
  <si>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</si>
  <si>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</si>
  <si>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</si>
  <si>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</si>
  <si>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</si>
  <si>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</si>
  <si>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</si>
  <si>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</si>
  <si>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</si>
  <si>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</si>
  <si>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</si>
  <si>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</si>
  <si>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</si>
  <si>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</si>
  <si>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</si>
  <si>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</si>
  <si>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</si>
  <si>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</si>
  <si>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</si>
  <si>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</si>
  <si>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</si>
  <si>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</si>
  <si>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</si>
  <si>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</si>
  <si>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</si>
  <si>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</si>
  <si>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</si>
  <si>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</si>
  <si>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</si>
  <si>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</si>
  <si>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</si>
  <si>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</si>
  <si>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</si>
  <si>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</si>
  <si>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</si>
  <si>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</si>
  <si>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</si>
  <si>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</si>
  <si>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</si>
  <si>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</si>
  <si>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</si>
  <si>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</si>
  <si>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</si>
  <si>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</si>
  <si>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</si>
  <si>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</si>
  <si>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</si>
  <si>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</si>
  <si>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</si>
  <si>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</si>
  <si>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</si>
  <si>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</si>
  <si>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</si>
  <si>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</si>
  <si>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</si>
  <si>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</si>
  <si>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</si>
  <si>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</si>
  <si>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</si>
  <si>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</si>
  <si>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</si>
  <si>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</si>
  <si>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</si>
  <si>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</si>
  <si>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</si>
  <si>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</si>
  <si>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</si>
  <si>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</si>
  <si>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</si>
  <si>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</si>
  <si>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</si>
  <si>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</si>
  <si>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</si>
  <si>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</si>
  <si>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</si>
  <si>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</si>
  <si>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</si>
  <si>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</si>
  <si>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</si>
  <si>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</si>
  <si>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</si>
  <si>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</si>
  <si>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</si>
  <si>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</si>
  <si>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</si>
  <si>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</si>
  <si>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</si>
  <si>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</si>
  <si>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</si>
  <si>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</si>
  <si>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</si>
  <si>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</si>
  <si>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</si>
  <si>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</si>
  <si>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</si>
  <si>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</si>
  <si>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</si>
  <si>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</si>
  <si>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</si>
  <si>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</si>
  <si>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</si>
  <si>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</si>
  <si>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</si>
  <si>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</si>
  <si>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</si>
  <si>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</si>
  <si>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</si>
  <si>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</si>
  <si>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</si>
  <si>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</si>
  <si>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</si>
  <si>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</si>
  <si>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</si>
  <si>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</si>
  <si>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</si>
  <si>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</si>
  <si>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</si>
  <si>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</si>
  <si>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</si>
  <si>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</si>
  <si>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</si>
  <si>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</si>
  <si>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</si>
  <si>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</si>
  <si>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</si>
  <si>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</si>
  <si>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</si>
  <si>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</si>
  <si>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</si>
  <si>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</si>
  <si>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</si>
  <si>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</si>
  <si>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</si>
  <si>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</si>
  <si>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</si>
  <si>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</si>
  <si>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</si>
  <si>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</si>
  <si>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</si>
  <si>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</si>
  <si>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</si>
  <si>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</si>
  <si>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</si>
  <si>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</si>
  <si>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</si>
  <si>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</si>
  <si>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</si>
  <si>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</si>
  <si>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</si>
  <si>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</si>
  <si>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</si>
  <si>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</si>
  <si>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</si>
  <si>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</si>
  <si>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</si>
  <si>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</si>
  <si>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</si>
  <si>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</si>
  <si>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</si>
  <si>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</si>
  <si>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</si>
  <si>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</si>
  <si>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</si>
  <si>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</si>
  <si>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</si>
  <si>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</si>
  <si>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</si>
  <si>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</si>
  <si>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</si>
  <si>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</si>
  <si>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</si>
  <si>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</si>
  <si>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</si>
  <si>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</si>
  <si>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</si>
  <si>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</si>
  <si>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</si>
  <si>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</si>
  <si>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</si>
  <si>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</si>
  <si>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</si>
  <si>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</si>
  <si>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</si>
  <si>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</si>
  <si>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</si>
  <si>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</si>
  <si>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</si>
  <si>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</si>
  <si>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</si>
  <si>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</si>
  <si>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</si>
  <si>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</si>
  <si>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</si>
  <si>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</si>
  <si>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</si>
  <si>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</si>
  <si>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</si>
  <si>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</si>
  <si>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</si>
  <si>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</si>
  <si>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</si>
  <si>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</si>
  <si>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</si>
  <si>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</si>
  <si>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</si>
  <si>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</si>
  <si>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</si>
  <si>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</si>
  <si>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</si>
  <si>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</si>
  <si>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</si>
  <si>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</si>
  <si>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</si>
  <si>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</si>
  <si>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</si>
  <si>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</si>
  <si>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</si>
  <si>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</si>
  <si>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</si>
  <si>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</si>
  <si>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</si>
  <si>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</si>
  <si>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</si>
  <si>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</si>
  <si>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</si>
  <si>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</si>
  <si>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</si>
  <si>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</si>
  <si>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</si>
  <si>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</si>
  <si>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</si>
  <si>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</si>
  <si>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</si>
  <si>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</si>
  <si>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</si>
  <si>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</si>
  <si>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</si>
  <si>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</si>
  <si>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</si>
  <si>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</si>
  <si>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</si>
  <si>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</si>
  <si>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</si>
  <si>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</si>
  <si>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</si>
  <si>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</si>
  <si>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</si>
  <si>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</si>
  <si>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</si>
  <si>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</si>
  <si>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</si>
  <si>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</si>
  <si>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</si>
  <si>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</si>
  <si>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</si>
  <si>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</si>
  <si>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</si>
  <si>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</si>
  <si>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</si>
  <si>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</si>
  <si>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</si>
  <si>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</si>
  <si>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</si>
  <si>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</si>
  <si>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</si>
  <si>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</si>
  <si>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</si>
  <si>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</si>
  <si>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</si>
  <si>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</si>
  <si>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</si>
  <si>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</si>
  <si>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</si>
  <si>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</si>
  <si>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</si>
  <si>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</si>
  <si>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</si>
  <si>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</si>
  <si>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</si>
  <si>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</si>
  <si>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</si>
  <si>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</si>
  <si>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</si>
  <si>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</si>
  <si>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</si>
  <si>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</si>
  <si>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</si>
  <si>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</si>
  <si>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</si>
  <si>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</si>
  <si>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</si>
  <si>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</si>
  <si>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</si>
  <si>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</si>
  <si>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</si>
  <si>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</si>
  <si>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</si>
  <si>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</si>
  <si>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</si>
  <si>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</si>
  <si>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</si>
  <si>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</si>
  <si>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</si>
  <si>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</si>
  <si>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</si>
  <si>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</si>
  <si>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</si>
  <si>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</si>
  <si>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</si>
  <si>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</si>
  <si>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</si>
  <si>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</si>
  <si>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</si>
  <si>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</si>
  <si>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</si>
  <si>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</si>
  <si>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</si>
  <si>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</si>
  <si>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</si>
  <si>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</si>
  <si>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</si>
  <si>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</si>
  <si>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</si>
  <si>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</si>
  <si>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</si>
  <si>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</si>
  <si>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</si>
  <si>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</si>
  <si>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</si>
  <si>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</si>
  <si>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</si>
  <si>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</si>
  <si>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</si>
  <si>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</si>
  <si>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</si>
  <si>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</si>
  <si>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</si>
  <si>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</si>
  <si>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</si>
  <si>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</si>
  <si>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</si>
  <si>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</si>
  <si>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</si>
  <si>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</si>
  <si>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</si>
  <si>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</si>
  <si>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</si>
  <si>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</si>
  <si>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</si>
  <si>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</si>
  <si>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</si>
  <si>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</si>
  <si>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</si>
  <si>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</si>
  <si>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</si>
  <si>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</si>
  <si>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</si>
  <si>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</si>
  <si>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</si>
  <si>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</si>
  <si>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</si>
  <si>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</si>
  <si>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</si>
  <si>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</si>
  <si>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</si>
  <si>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</si>
  <si>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</si>
  <si>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</si>
  <si>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</si>
  <si>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</si>
  <si>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</si>
  <si>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</si>
  <si>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</si>
  <si>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</si>
  <si>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</si>
  <si>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</si>
  <si>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</si>
  <si>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</si>
  <si>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</si>
  <si>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</si>
  <si>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</si>
  <si>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</si>
  <si>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</si>
  <si>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</si>
  <si>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</si>
  <si>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</si>
  <si>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</si>
  <si>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</si>
  <si>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</si>
  <si>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</si>
  <si>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</si>
  <si>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</si>
  <si>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</si>
  <si>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</si>
  <si>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</si>
  <si>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</si>
  <si>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</si>
  <si>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</si>
  <si>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</si>
  <si>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</si>
  <si>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</si>
  <si>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</si>
  <si>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</si>
  <si>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</si>
  <si>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</si>
  <si>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</si>
  <si>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</si>
  <si>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</si>
  <si>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</si>
  <si>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</si>
  <si>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</si>
  <si>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</si>
  <si>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</si>
  <si>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</si>
  <si>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</si>
  <si>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</si>
  <si>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</si>
  <si>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</si>
  <si>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</si>
  <si>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</si>
  <si>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</si>
  <si>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</si>
  <si>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</si>
  <si>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</si>
  <si>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</si>
  <si>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</si>
  <si>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</si>
  <si>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</si>
  <si>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</si>
  <si>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</si>
  <si>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</si>
  <si>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</si>
  <si>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</si>
  <si>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</si>
  <si>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</si>
  <si>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</si>
  <si>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</si>
  <si>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</si>
  <si>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</si>
  <si>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</si>
  <si>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</si>
  <si>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</si>
  <si>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</si>
  <si>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</si>
  <si>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</si>
  <si>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</si>
  <si>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</si>
  <si>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</si>
  <si>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</si>
  <si>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</si>
  <si>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</si>
  <si>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</si>
  <si>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</si>
  <si>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</si>
  <si>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</si>
  <si>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</si>
  <si>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</si>
  <si>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</si>
  <si>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</si>
  <si>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</si>
  <si>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</si>
  <si>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</si>
  <si>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</si>
  <si>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</si>
  <si>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</si>
  <si>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</si>
  <si>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</si>
  <si>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</si>
  <si>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</si>
  <si>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</si>
  <si>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</si>
  <si>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</si>
  <si>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</si>
  <si>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</si>
  <si>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</si>
  <si>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</si>
  <si>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</si>
  <si>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</si>
  <si>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</si>
  <si>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</si>
  <si>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</si>
  <si>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</si>
  <si>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</si>
  <si>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</si>
  <si>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</si>
  <si>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</si>
  <si>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</si>
  <si>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</si>
  <si>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</si>
  <si>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</si>
  <si>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</si>
  <si>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</si>
  <si>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</si>
  <si>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</si>
  <si>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</si>
  <si>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</si>
  <si>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</si>
  <si>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</si>
  <si>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</si>
  <si>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</si>
  <si>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</si>
  <si>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</si>
  <si>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</si>
  <si>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</si>
  <si>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</si>
  <si>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</si>
  <si>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</si>
  <si>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</si>
  <si>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</si>
  <si>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</si>
  <si>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</si>
  <si>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</si>
  <si>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</si>
  <si>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</si>
  <si>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</si>
  <si>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</si>
  <si>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</si>
  <si>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</si>
  <si>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</si>
  <si>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</si>
  <si>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</si>
  <si>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</si>
  <si>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</si>
  <si>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</si>
  <si>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</si>
  <si>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</si>
  <si>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</si>
  <si>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</si>
  <si>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</si>
  <si>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</si>
  <si>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</si>
  <si>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</si>
  <si>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</si>
  <si>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</si>
  <si>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</si>
  <si>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</si>
  <si>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</si>
  <si>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</si>
  <si>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</si>
  <si>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</si>
  <si>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</si>
  <si>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</si>
  <si>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</si>
  <si>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</si>
  <si>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</si>
  <si>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</si>
  <si>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</si>
  <si>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</si>
  <si>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</si>
  <si>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</si>
  <si>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</si>
  <si>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</si>
  <si>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</si>
  <si>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</si>
  <si>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</si>
  <si>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</si>
  <si>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</si>
  <si>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</si>
  <si>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</si>
  <si>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</si>
  <si>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</si>
  <si>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</si>
  <si>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</si>
  <si>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</si>
  <si>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</si>
  <si>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</si>
  <si>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</si>
  <si>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</si>
  <si>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</si>
  <si>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</si>
  <si>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</si>
  <si>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</si>
  <si>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</si>
  <si>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</si>
  <si>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</si>
  <si>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</si>
  <si>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</si>
  <si>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</si>
  <si>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</si>
  <si>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</si>
  <si>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</si>
  <si>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</si>
  <si>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</si>
  <si>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</si>
  <si>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</si>
  <si>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</si>
  <si>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</si>
  <si>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</si>
  <si>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</si>
  <si>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</si>
  <si>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</si>
  <si>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</si>
  <si>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</si>
  <si>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</si>
  <si>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</si>
  <si>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</si>
  <si>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</si>
  <si>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</si>
  <si>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</si>
  <si>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</si>
  <si>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</si>
  <si>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</si>
  <si>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</si>
  <si>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</si>
  <si>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</si>
  <si>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</si>
  <si>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</si>
  <si>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</si>
  <si>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</si>
  <si>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</si>
  <si>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</si>
  <si>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</si>
  <si>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</si>
  <si>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</si>
  <si>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</si>
  <si>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</si>
  <si>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</si>
  <si>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</si>
  <si>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</si>
  <si>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</si>
  <si>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</si>
  <si>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</si>
  <si>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</si>
  <si>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</si>
  <si>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</si>
  <si>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</si>
  <si>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</si>
  <si>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</si>
  <si>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</si>
  <si>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</si>
  <si>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</si>
  <si>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</si>
  <si>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</si>
  <si>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</si>
  <si>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</si>
  <si>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</si>
  <si>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</si>
  <si>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</si>
  <si>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</si>
  <si>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</si>
  <si>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</si>
  <si>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</si>
  <si>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</si>
  <si>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</si>
  <si>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</si>
  <si>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</si>
  <si>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</si>
  <si>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</si>
  <si>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</si>
  <si>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</si>
  <si>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</si>
  <si>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</si>
  <si>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</si>
  <si>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</si>
  <si>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</si>
  <si>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</si>
  <si>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</si>
  <si>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</si>
  <si>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</si>
  <si>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</si>
  <si>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</si>
  <si>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</si>
  <si>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</si>
  <si>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</si>
  <si>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</si>
  <si>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</si>
  <si>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</si>
  <si>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</si>
  <si>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</si>
  <si>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</si>
  <si>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</si>
  <si>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</si>
  <si>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</si>
  <si>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</si>
  <si>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</si>
  <si>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</si>
  <si>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</si>
  <si>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</si>
  <si>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</si>
  <si>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</si>
  <si>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</si>
  <si>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</si>
  <si>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</si>
  <si>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</si>
  <si>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</si>
  <si>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</si>
  <si>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</si>
  <si>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</si>
  <si>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</si>
  <si>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</si>
  <si>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</si>
  <si>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</si>
  <si>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</si>
  <si>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</si>
  <si>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</si>
  <si>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</si>
  <si>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</si>
  <si>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</si>
  <si>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</si>
  <si>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</si>
  <si>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</si>
  <si>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</si>
  <si>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</si>
  <si>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</si>
  <si>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</si>
  <si>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</si>
  <si>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</si>
  <si>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</si>
  <si>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</si>
  <si>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</si>
  <si>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</si>
  <si>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</si>
  <si>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</si>
  <si>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</si>
  <si>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</si>
  <si>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</si>
  <si>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</si>
  <si>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</si>
  <si>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</si>
  <si>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</si>
  <si>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</si>
  <si>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</si>
  <si>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</si>
  <si>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</si>
  <si>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</si>
  <si>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</si>
  <si>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</si>
  <si>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</si>
  <si>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</si>
  <si>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</si>
  <si>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</si>
  <si>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</si>
  <si>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</si>
  <si>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</si>
  <si>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</si>
  <si>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</si>
  <si>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</si>
  <si>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</si>
  <si>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</si>
  <si>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</si>
  <si>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</si>
  <si>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</si>
  <si>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</si>
  <si>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</si>
  <si>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</si>
  <si>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</si>
  <si>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</si>
  <si>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</si>
  <si>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</si>
  <si>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</si>
  <si>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</si>
  <si>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</si>
  <si>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</si>
  <si>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</si>
  <si>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</si>
  <si>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</si>
  <si>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</si>
  <si>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</si>
  <si>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</si>
  <si>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</si>
  <si>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</si>
  <si>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</si>
  <si>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</si>
  <si>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</si>
  <si>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</si>
  <si>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</si>
  <si>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</si>
  <si>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</si>
  <si>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</si>
  <si>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</si>
  <si>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</si>
  <si>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</si>
  <si>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</si>
  <si>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</si>
  <si>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</si>
  <si>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</si>
  <si>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</si>
  <si>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</si>
  <si>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</si>
  <si>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</si>
  <si>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</si>
  <si>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</si>
  <si>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</si>
  <si>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</si>
  <si>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</si>
  <si>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</si>
  <si>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</si>
  <si>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</si>
  <si>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</si>
  <si>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</si>
  <si>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</si>
  <si>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</si>
  <si>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</si>
  <si>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</si>
  <si>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</si>
  <si>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</si>
  <si>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</si>
  <si>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</si>
  <si>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</si>
  <si>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</si>
  <si>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</si>
  <si>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</si>
  <si>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</si>
  <si>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</si>
  <si>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</si>
  <si>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</si>
  <si>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</si>
  <si>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</si>
  <si>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</si>
  <si>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</si>
  <si>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</si>
  <si>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</si>
  <si>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</si>
  <si>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</si>
  <si>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</si>
  <si>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</si>
  <si>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</si>
  <si>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</si>
  <si>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</si>
  <si>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</si>
  <si>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</si>
  <si>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</si>
  <si>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</si>
  <si>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</si>
  <si>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</si>
  <si>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</si>
  <si>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</si>
  <si>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</si>
  <si>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</si>
  <si>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</si>
  <si>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</si>
  <si>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</si>
  <si>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</si>
  <si>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</si>
  <si>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</si>
  <si>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</si>
  <si>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</si>
  <si>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</si>
  <si>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</si>
  <si>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</si>
  <si>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</si>
  <si>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</si>
  <si>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</si>
  <si>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</si>
  <si>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</si>
  <si>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</si>
  <si>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</si>
  <si>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</si>
  <si>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</si>
  <si>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</si>
  <si>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</si>
  <si>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</si>
  <si>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</si>
  <si>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</si>
  <si>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</si>
  <si>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</si>
  <si>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</si>
  <si>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</si>
  <si>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</si>
  <si>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</si>
  <si>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</si>
  <si>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</si>
  <si>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</si>
  <si>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</si>
  <si>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</si>
  <si>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</si>
  <si>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</si>
  <si>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</si>
  <si>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</si>
  <si>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</si>
  <si>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</si>
  <si>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</si>
  <si>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</si>
  <si>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</si>
  <si>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</si>
  <si>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</si>
  <si>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</si>
  <si>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</si>
  <si>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</si>
  <si>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</si>
  <si>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</si>
  <si>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</si>
  <si>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</si>
  <si>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</si>
  <si>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</si>
  <si>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</si>
  <si>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</si>
  <si>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</si>
  <si>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</si>
  <si>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</si>
  <si>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</si>
  <si>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</si>
  <si>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</si>
  <si>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</si>
  <si>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</si>
  <si>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</si>
  <si>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</si>
  <si>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</si>
  <si>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</si>
  <si>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</si>
  <si>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</si>
  <si>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</si>
  <si>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</si>
  <si>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</si>
  <si>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</si>
  <si>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</si>
  <si>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</si>
  <si>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</si>
  <si>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</si>
  <si>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</si>
  <si>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</si>
  <si>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</si>
  <si>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</si>
  <si>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</si>
  <si>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</si>
  <si>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</si>
  <si>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</si>
  <si>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</si>
  <si>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</si>
  <si>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</si>
  <si>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</si>
  <si>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</si>
  <si>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</si>
  <si>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</si>
  <si>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</si>
  <si>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</si>
  <si>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</si>
  <si>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</si>
  <si>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</si>
  <si>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</si>
  <si>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</si>
  <si>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</si>
  <si>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</si>
  <si>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</si>
  <si>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</si>
  <si>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</si>
  <si>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</si>
  <si>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</si>
  <si>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</si>
  <si>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</si>
  <si>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</si>
  <si>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</si>
  <si>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</si>
  <si>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</si>
  <si>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</si>
  <si>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</si>
  <si>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</si>
  <si>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</si>
  <si>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</si>
  <si>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</si>
  <si>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</si>
  <si>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</si>
  <si>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</si>
  <si>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</si>
  <si>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</si>
  <si>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</si>
  <si>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</si>
  <si>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</si>
  <si>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</si>
  <si>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</si>
  <si>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</si>
  <si>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</si>
  <si>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</si>
  <si>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</si>
  <si>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</si>
  <si>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</si>
  <si>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</si>
  <si>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</si>
  <si>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</si>
  <si>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</si>
  <si>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</si>
  <si>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</si>
  <si>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</si>
  <si>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</si>
  <si>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</si>
  <si>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</si>
  <si>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</si>
  <si>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</si>
  <si>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</si>
  <si>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</si>
  <si>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</si>
  <si>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</si>
  <si>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</si>
  <si>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</si>
  <si>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</si>
  <si>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</si>
  <si>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</si>
  <si>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</si>
  <si>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</si>
  <si>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</si>
  <si>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</si>
  <si>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</si>
  <si>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</si>
  <si>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</si>
  <si>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</si>
  <si>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</si>
  <si>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</si>
  <si>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</si>
  <si>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</si>
  <si>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</si>
  <si>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</si>
  <si>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</si>
  <si>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</si>
  <si>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</si>
  <si>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</si>
  <si>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</si>
  <si>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</si>
  <si>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</si>
  <si>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</si>
  <si>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</si>
  <si>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</si>
  <si>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</si>
  <si>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</si>
  <si>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</si>
  <si>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</si>
  <si>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</si>
  <si>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</si>
  <si>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</si>
  <si>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</si>
  <si>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</si>
  <si>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</si>
  <si>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</si>
  <si>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</si>
  <si>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</si>
  <si>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</si>
  <si>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</si>
  <si>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</si>
  <si>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</si>
  <si>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</si>
  <si>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</si>
  <si>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</si>
  <si>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</si>
  <si>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</si>
  <si>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</si>
  <si>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</si>
  <si>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</si>
  <si>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</si>
  <si>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</si>
  <si>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</si>
  <si>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</si>
  <si>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</si>
  <si>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</si>
  <si>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</si>
  <si>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</si>
  <si>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</si>
  <si>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</si>
  <si>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</si>
  <si>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</si>
  <si>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</si>
  <si>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</si>
  <si>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</si>
  <si>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</si>
  <si>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</si>
  <si>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</si>
  <si>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</si>
  <si>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</si>
  <si>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</si>
  <si>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</si>
  <si>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</si>
  <si>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</si>
  <si>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</si>
  <si>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</si>
  <si>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</si>
  <si>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</si>
  <si>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</si>
  <si>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</si>
  <si>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</si>
  <si>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</si>
  <si>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</si>
  <si>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</si>
  <si>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</si>
  <si>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</si>
  <si>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</si>
  <si>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</si>
  <si>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</si>
  <si>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</si>
  <si>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</si>
  <si>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</si>
  <si>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</si>
  <si>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</si>
  <si>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</si>
  <si>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</si>
  <si>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</si>
  <si>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</si>
  <si>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</si>
  <si>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</si>
  <si>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</si>
  <si>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</si>
  <si>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</si>
  <si>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</si>
  <si>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</si>
  <si>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</si>
  <si>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</si>
  <si>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</si>
  <si>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</si>
  <si>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</si>
  <si>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</si>
  <si>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</si>
  <si>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</si>
  <si>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</si>
  <si>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</si>
  <si>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</si>
  <si>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</si>
  <si>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</si>
  <si>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</si>
  <si>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</si>
  <si>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</si>
  <si>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</si>
  <si>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</si>
  <si>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</si>
  <si>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</si>
  <si>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</si>
  <si>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</si>
  <si>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</si>
  <si>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</si>
  <si>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</si>
  <si>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</si>
  <si>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</si>
  <si>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</si>
  <si>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</si>
  <si>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</si>
  <si>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</si>
  <si>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</si>
  <si>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</si>
  <si>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</si>
  <si>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</si>
  <si>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</si>
  <si>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</si>
  <si>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</si>
  <si>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</si>
  <si>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</si>
  <si>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</si>
  <si>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</si>
  <si>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</si>
  <si>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</si>
  <si>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</si>
  <si>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</si>
  <si>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</si>
  <si>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</si>
  <si>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</si>
  <si>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</si>
  <si>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</si>
  <si>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</si>
  <si>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</si>
  <si>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</si>
  <si>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</si>
  <si>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</si>
  <si>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</si>
  <si>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</si>
  <si>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</si>
  <si>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</si>
  <si>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</si>
  <si>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</si>
  <si>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</si>
  <si>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</si>
  <si>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</si>
  <si>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</si>
  <si>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</si>
  <si>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</si>
  <si>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</si>
  <si>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</si>
  <si>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</si>
  <si>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</si>
  <si>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</si>
  <si>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</si>
  <si>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</si>
  <si>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</si>
  <si>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</si>
  <si>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</si>
  <si>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</si>
  <si>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</si>
  <si>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</si>
  <si>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</si>
  <si>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</si>
  <si>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</si>
  <si>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</si>
  <si>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</si>
  <si>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</si>
  <si>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</si>
  <si>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</si>
  <si>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</si>
  <si>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</si>
  <si>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</si>
  <si>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</si>
  <si>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</si>
  <si>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</si>
  <si>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</si>
  <si>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</si>
  <si>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</si>
  <si>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</si>
  <si>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</si>
  <si>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</si>
  <si>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</si>
  <si>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</si>
  <si>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</si>
  <si>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</si>
  <si>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</si>
  <si>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</si>
  <si>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</si>
  <si>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</si>
  <si>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</si>
  <si>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</si>
  <si>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</si>
  <si>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</si>
  <si>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</si>
  <si>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</si>
  <si>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</si>
  <si>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</si>
  <si>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</si>
  <si>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</si>
  <si>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</si>
  <si>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</si>
  <si>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</si>
  <si>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</si>
  <si>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</si>
  <si>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</si>
  <si>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</si>
  <si>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</si>
  <si>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</si>
  <si>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</si>
  <si>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</si>
  <si>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</si>
  <si>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</si>
  <si>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</si>
  <si>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</si>
  <si>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</si>
  <si>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</si>
  <si>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</si>
  <si>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</si>
  <si>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</si>
  <si>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</si>
  <si>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</si>
  <si>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</si>
  <si>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</si>
  <si>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</si>
  <si>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</si>
  <si>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</si>
  <si>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</si>
  <si>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</si>
  <si>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</si>
  <si>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</si>
  <si>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</si>
  <si>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</si>
  <si>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</si>
  <si>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</si>
  <si>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</si>
  <si>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</si>
  <si>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</si>
  <si>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</si>
  <si>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</si>
  <si>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</si>
  <si>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</si>
  <si>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</si>
  <si>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</si>
  <si>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</si>
  <si>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</si>
  <si>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</si>
  <si>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</si>
  <si>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</si>
  <si>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</si>
  <si>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</si>
  <si>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</si>
  <si>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</si>
  <si>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</si>
  <si>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</si>
  <si>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</si>
  <si>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</si>
  <si>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</si>
  <si>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</si>
  <si>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</si>
  <si>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</si>
  <si>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</si>
  <si>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</si>
  <si>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</si>
  <si>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</si>
  <si>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</si>
  <si>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</si>
  <si>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</si>
  <si>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</si>
  <si>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</si>
  <si>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</si>
  <si>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</si>
  <si>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</si>
  <si>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</si>
  <si>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</si>
  <si>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</si>
  <si>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</si>
  <si>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</si>
  <si>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</si>
  <si>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</si>
  <si>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</si>
  <si>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</si>
  <si>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</si>
  <si>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</si>
  <si>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</si>
  <si>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</si>
  <si>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</si>
  <si>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</si>
  <si>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</si>
  <si>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</si>
  <si>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</si>
  <si>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</si>
  <si>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</si>
  <si>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</si>
  <si>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</si>
  <si>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</si>
  <si>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</si>
  <si>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</si>
  <si>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</si>
  <si>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</si>
  <si>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</si>
  <si>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</si>
  <si>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</si>
  <si>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</si>
  <si>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</si>
  <si>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</si>
  <si>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</si>
  <si>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</si>
  <si>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</si>
  <si>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</si>
  <si>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</si>
  <si>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</si>
  <si>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</si>
  <si>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</si>
  <si>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</si>
  <si>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</si>
  <si>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</si>
  <si>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</si>
  <si>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</si>
  <si>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</si>
  <si>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</si>
  <si>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</si>
  <si>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</si>
  <si>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</si>
  <si>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</si>
  <si>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</si>
  <si>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</si>
  <si>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</si>
  <si>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</si>
  <si>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</si>
  <si>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</si>
  <si>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</si>
  <si>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</si>
  <si>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</si>
  <si>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</si>
  <si>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</si>
  <si>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</si>
  <si>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</si>
  <si>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</si>
  <si>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</si>
  <si>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</si>
  <si>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</si>
  <si>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</si>
  <si>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</si>
  <si>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</si>
  <si>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</si>
  <si>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</si>
  <si>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</si>
  <si>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</si>
  <si>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</si>
  <si>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</si>
  <si>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</si>
  <si>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</si>
  <si>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</si>
  <si>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</si>
  <si>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</si>
  <si>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</si>
  <si>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</si>
  <si>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</si>
  <si>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</si>
  <si>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</si>
  <si>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</si>
  <si>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</si>
  <si>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</si>
  <si>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</si>
  <si>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</si>
  <si>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</si>
  <si>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</si>
  <si>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</si>
  <si>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</si>
  <si>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</si>
  <si>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</si>
  <si>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</si>
  <si>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</si>
  <si>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</si>
  <si>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</si>
  <si>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</si>
  <si>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</si>
  <si>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</si>
  <si>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</si>
  <si>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</si>
  <si>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</si>
  <si>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</si>
  <si>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</si>
  <si>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</si>
  <si>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</si>
  <si>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</si>
  <si>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</si>
  <si>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</si>
  <si>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</si>
  <si>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</si>
  <si>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</si>
  <si>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</si>
  <si>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</si>
  <si>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</si>
  <si>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</si>
  <si>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</si>
  <si>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</si>
  <si>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</si>
  <si>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</si>
  <si>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</si>
  <si>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</si>
  <si>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</si>
  <si>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</si>
  <si>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</si>
  <si>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</si>
  <si>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</si>
  <si>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</si>
  <si>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</si>
  <si>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</si>
  <si>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</si>
  <si>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</si>
  <si>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</si>
  <si>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</si>
  <si>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</si>
  <si>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</si>
  <si>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</si>
  <si>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</si>
  <si>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</si>
  <si>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</si>
  <si>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</si>
  <si>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</si>
  <si>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</si>
  <si>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</si>
  <si>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</si>
  <si>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</si>
  <si>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</si>
  <si>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</si>
  <si>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</si>
  <si>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</si>
  <si>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</si>
  <si>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</si>
  <si>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</si>
  <si>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</si>
  <si>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</si>
  <si>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</si>
  <si>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</si>
  <si>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</si>
  <si>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</si>
  <si>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</si>
  <si>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</si>
  <si>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</si>
  <si>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</si>
  <si>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</si>
  <si>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</si>
  <si>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</si>
  <si>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</si>
  <si>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</si>
  <si>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</si>
  <si>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</si>
  <si>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</si>
  <si>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</si>
  <si>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</si>
  <si>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</si>
  <si>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</si>
  <si>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</si>
  <si>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</si>
  <si>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</si>
  <si>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</si>
  <si>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</si>
  <si>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</si>
  <si>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</si>
  <si>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</si>
  <si>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</si>
  <si>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</si>
  <si>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</si>
  <si>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</si>
  <si>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</si>
  <si>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</si>
  <si>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</si>
  <si>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</si>
  <si>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</si>
  <si>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</si>
  <si>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</si>
  <si>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</si>
  <si>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</si>
  <si>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</si>
  <si>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</si>
  <si>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</si>
  <si>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</si>
  <si>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</si>
  <si>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</si>
  <si>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</si>
  <si>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</si>
  <si>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</si>
  <si>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</si>
  <si>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</si>
  <si>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</si>
  <si>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</si>
  <si>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</si>
  <si>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</si>
  <si>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</si>
  <si>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</si>
  <si>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</si>
  <si>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</si>
  <si>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</si>
  <si>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</si>
  <si>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</si>
  <si>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</si>
  <si>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</si>
  <si>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</si>
  <si>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</si>
  <si>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</si>
  <si>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</si>
  <si>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</si>
  <si>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</si>
  <si>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</si>
  <si>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</si>
  <si>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</si>
  <si>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</si>
  <si>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</si>
  <si>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</si>
  <si>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</si>
  <si>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</si>
  <si>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</si>
  <si>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</si>
  <si>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</si>
  <si>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</si>
  <si>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</si>
  <si>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</si>
  <si>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</si>
  <si>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</si>
  <si>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</si>
  <si>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</si>
  <si>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</si>
  <si>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</si>
  <si>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</si>
  <si>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</si>
  <si>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</si>
  <si>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</si>
  <si>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</si>
  <si>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</si>
  <si>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</si>
  <si>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</si>
  <si>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</si>
  <si>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</si>
  <si>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</si>
  <si>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</si>
  <si>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</si>
  <si>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</si>
  <si>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</si>
  <si>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</si>
  <si>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</si>
  <si>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</si>
  <si>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</si>
  <si>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</si>
  <si>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</si>
  <si>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</si>
  <si>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</si>
  <si>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</si>
  <si>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</si>
  <si>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</si>
  <si>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</si>
  <si>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</si>
  <si>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</si>
  <si>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</si>
  <si>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</si>
  <si>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</si>
  <si>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</si>
  <si>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</si>
  <si>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</si>
  <si>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</si>
  <si>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</si>
  <si>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</si>
  <si>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</si>
  <si>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</si>
  <si>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</si>
  <si>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</si>
  <si>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</si>
  <si>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</si>
  <si>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</si>
  <si>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</si>
  <si>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</si>
  <si>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</si>
  <si>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</si>
  <si>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</si>
  <si>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</si>
  <si>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</si>
  <si>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</si>
  <si>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</si>
  <si>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</si>
  <si>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</si>
  <si>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</si>
  <si>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</si>
  <si>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</si>
  <si>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</si>
  <si>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</si>
  <si>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</si>
  <si>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</si>
  <si>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</si>
  <si>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</si>
  <si>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</si>
  <si>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</si>
  <si>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</si>
  <si>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</si>
  <si>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</si>
  <si>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</si>
  <si>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</si>
  <si>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</si>
  <si>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</si>
  <si>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</si>
  <si>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</si>
  <si>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</si>
  <si>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</si>
  <si>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</si>
  <si>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</si>
  <si>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</si>
  <si>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</si>
  <si>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</si>
  <si>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</si>
  <si>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</si>
  <si>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</si>
  <si>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</si>
  <si>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</si>
  <si>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</si>
  <si>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</si>
  <si>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</si>
  <si>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</si>
  <si>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</si>
  <si>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</si>
  <si>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</si>
  <si>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</si>
  <si>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</si>
  <si>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</si>
  <si>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</si>
  <si>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</si>
  <si>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</si>
  <si>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</si>
  <si>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</si>
  <si>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</si>
  <si>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</si>
  <si>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</si>
  <si>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</si>
  <si>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</si>
  <si>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</si>
  <si>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</si>
  <si>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</si>
  <si>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</si>
  <si>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</si>
  <si>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</si>
  <si>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</si>
  <si>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</si>
  <si>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</si>
  <si>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</si>
  <si>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</si>
  <si>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</si>
  <si>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</si>
  <si>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</si>
  <si>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</si>
  <si>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</si>
  <si>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</si>
  <si>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</si>
  <si>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</si>
  <si>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</si>
  <si>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</si>
  <si>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</si>
  <si>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</si>
  <si>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</si>
  <si>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</si>
  <si>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</si>
  <si>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</si>
  <si>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</si>
  <si>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</si>
  <si>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</si>
  <si>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</si>
  <si>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</si>
  <si>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</si>
  <si>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</si>
  <si>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</si>
  <si>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</si>
  <si>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</si>
  <si>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</si>
  <si>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</si>
  <si>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</si>
  <si>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</si>
  <si>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</si>
  <si>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</si>
  <si>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</si>
  <si>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</si>
  <si>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</si>
  <si>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</si>
  <si>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</si>
  <si>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</si>
  <si>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</si>
  <si>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</si>
  <si>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</si>
  <si>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</si>
  <si>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</si>
  <si>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</si>
  <si>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</si>
  <si>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</si>
  <si>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</si>
  <si>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</si>
  <si>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</si>
  <si>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</si>
  <si>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</si>
  <si>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</si>
  <si>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</si>
  <si>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</si>
  <si>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</si>
  <si>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</si>
  <si>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</si>
  <si>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</si>
  <si>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</si>
  <si>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</si>
  <si>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</si>
  <si>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</si>
  <si>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</si>
  <si>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</si>
  <si>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</si>
  <si>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</si>
  <si>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</si>
  <si>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</si>
  <si>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</si>
  <si>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</si>
  <si>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</si>
  <si>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</si>
  <si>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</si>
  <si>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</si>
  <si>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</si>
  <si>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</si>
  <si>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</si>
  <si>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</si>
  <si>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</si>
  <si>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</si>
  <si>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</si>
  <si>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</si>
  <si>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</si>
  <si>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</si>
  <si>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</si>
  <si>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</si>
  <si>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</si>
  <si>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</si>
  <si>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</si>
  <si>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</si>
  <si>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</si>
  <si>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</si>
  <si>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</si>
  <si>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</si>
  <si>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</si>
  <si>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</si>
  <si>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</si>
  <si>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</si>
  <si>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</si>
  <si>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</si>
  <si>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</si>
  <si>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</si>
  <si>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</si>
  <si>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</si>
  <si>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</si>
  <si>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</si>
  <si>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</si>
  <si>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</si>
  <si>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</si>
  <si>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</si>
  <si>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</si>
  <si>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</si>
  <si>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</si>
  <si>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</si>
  <si>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</si>
  <si>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</si>
  <si>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</si>
  <si>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</si>
  <si>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</si>
  <si>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</si>
  <si>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</si>
  <si>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</si>
  <si>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</si>
  <si>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</si>
  <si>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</si>
  <si>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</si>
  <si>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</si>
  <si>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</si>
  <si>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</si>
  <si>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</si>
  <si>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</si>
  <si>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</si>
  <si>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</si>
  <si>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</si>
  <si>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</si>
  <si>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</si>
  <si>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</si>
  <si>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</si>
  <si>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</si>
  <si>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</si>
  <si>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</si>
  <si>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</si>
  <si>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</si>
  <si>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</si>
  <si>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</si>
  <si>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</si>
  <si>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</si>
  <si>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</si>
  <si>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</si>
  <si>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</si>
  <si>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</si>
  <si>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</si>
  <si>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</si>
  <si>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</si>
  <si>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</si>
  <si>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</si>
  <si>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</si>
  <si>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</si>
  <si>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</si>
  <si>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</si>
  <si>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</si>
  <si>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</si>
  <si>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</si>
  <si>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</si>
  <si>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</si>
  <si>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</si>
  <si>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</si>
  <si>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</si>
  <si>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</si>
  <si>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</si>
  <si>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</si>
  <si>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</si>
  <si>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</si>
  <si>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</si>
  <si>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</si>
  <si>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</si>
  <si>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</si>
  <si>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</si>
  <si>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</si>
  <si>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</si>
  <si>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</si>
  <si>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</si>
  <si>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</si>
  <si>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</si>
  <si>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</si>
  <si>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</si>
  <si>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</si>
  <si>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</si>
  <si>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</si>
  <si>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</si>
  <si>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</si>
  <si>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</si>
  <si>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</si>
  <si>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</si>
  <si>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</si>
  <si>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</si>
  <si>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</si>
  <si>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</si>
  <si>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</si>
  <si>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</si>
  <si>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</si>
  <si>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</si>
  <si>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</si>
  <si>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</si>
  <si>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</si>
  <si>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</si>
  <si>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</si>
  <si>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</si>
  <si>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</si>
  <si>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</si>
  <si>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</si>
  <si>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</si>
  <si>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</si>
  <si>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</si>
  <si>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</si>
  <si>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</si>
  <si>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</si>
  <si>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</si>
  <si>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</si>
  <si>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</si>
  <si>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</si>
  <si>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</si>
  <si>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</si>
  <si>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</si>
  <si>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</si>
  <si>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</si>
  <si>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</si>
  <si>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</si>
  <si>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</si>
  <si>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</si>
  <si>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</si>
  <si>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</si>
  <si>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</si>
  <si>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</si>
  <si>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</si>
  <si>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</si>
  <si>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</si>
  <si>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</si>
  <si>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</si>
  <si>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</si>
  <si>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</si>
  <si>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</si>
  <si>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</si>
  <si>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</si>
  <si>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</si>
  <si>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</si>
  <si>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</si>
  <si>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</si>
  <si>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</si>
  <si>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</si>
  <si>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</si>
  <si>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</si>
  <si>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</si>
  <si>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</si>
  <si>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</si>
  <si>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</si>
  <si>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</si>
  <si>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</si>
  <si>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</si>
  <si>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</si>
  <si>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</si>
  <si>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</si>
  <si>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</si>
  <si>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</si>
  <si>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</si>
  <si>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</si>
  <si>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</si>
  <si>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</si>
  <si>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</si>
  <si>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</si>
  <si>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</si>
  <si>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</si>
  <si>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</si>
  <si>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</si>
  <si>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</si>
  <si>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</si>
  <si>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</si>
  <si>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</si>
  <si>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</si>
  <si>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</si>
  <si>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</si>
  <si>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</si>
  <si>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</si>
  <si>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</si>
  <si>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</si>
  <si>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</si>
  <si>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</si>
  <si>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</si>
  <si>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</si>
  <si>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</si>
  <si>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</si>
  <si>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</si>
  <si>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</si>
  <si>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</si>
  <si>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</si>
  <si>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</si>
  <si>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</si>
  <si>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</si>
  <si>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</si>
  <si>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</si>
  <si>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</si>
  <si>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</si>
  <si>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</si>
  <si>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</si>
  <si>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</si>
  <si>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</si>
  <si>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</si>
  <si>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</si>
  <si>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</si>
  <si>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</si>
  <si>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</si>
  <si>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</si>
  <si>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</si>
  <si>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</si>
  <si>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</si>
  <si>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</si>
  <si>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</si>
  <si>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</si>
  <si>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</si>
  <si>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</si>
  <si>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</si>
  <si>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</si>
  <si>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</si>
  <si>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</si>
  <si>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</si>
  <si>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</si>
  <si>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</si>
  <si>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</si>
  <si>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</si>
  <si>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</si>
  <si>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</si>
  <si>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</si>
  <si>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</si>
  <si>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</si>
  <si>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</si>
  <si>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</si>
  <si>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</si>
  <si>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</si>
  <si>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</si>
  <si>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</si>
  <si>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</si>
  <si>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</si>
  <si>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</si>
  <si>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</si>
  <si>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</si>
  <si>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</si>
  <si>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</si>
  <si>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</si>
  <si>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</si>
  <si>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</si>
  <si>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</si>
  <si>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</si>
  <si>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</si>
  <si>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</si>
  <si>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</si>
  <si>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</si>
  <si>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</si>
  <si>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</si>
  <si>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</si>
  <si>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</si>
  <si>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</si>
  <si>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</si>
  <si>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</si>
  <si>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</si>
  <si>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</si>
  <si>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</si>
  <si>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</si>
  <si>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</si>
  <si>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</si>
  <si>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</si>
  <si>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</si>
  <si>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</si>
  <si>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</si>
  <si>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</si>
  <si>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</si>
  <si>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</si>
  <si>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</si>
  <si>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</si>
  <si>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</si>
  <si>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</si>
  <si>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</si>
  <si>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</si>
  <si>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</si>
  <si>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</si>
  <si>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</si>
  <si>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</si>
  <si>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</si>
  <si>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</si>
  <si>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</si>
  <si>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</si>
  <si>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</si>
  <si>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</si>
  <si>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</si>
  <si>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</si>
  <si>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</si>
  <si>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</si>
  <si>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</si>
  <si>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</si>
  <si>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</si>
  <si>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</si>
  <si>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</si>
  <si>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</si>
  <si>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</si>
  <si>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</si>
  <si>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</si>
  <si>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</si>
  <si>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</si>
  <si>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</si>
  <si>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</si>
  <si>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</si>
  <si>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</si>
  <si>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</si>
  <si>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</si>
  <si>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</si>
  <si>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</si>
  <si>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</si>
  <si>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</si>
  <si>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</si>
  <si>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</si>
  <si>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</si>
  <si>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</si>
  <si>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</si>
  <si>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</si>
  <si>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</si>
  <si>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</si>
  <si>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</si>
  <si>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</si>
  <si>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</si>
  <si>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</si>
  <si>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</si>
  <si>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</si>
  <si>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</si>
  <si>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</si>
  <si>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</si>
  <si>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</si>
  <si>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</si>
  <si>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</si>
  <si>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</si>
  <si>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</si>
  <si>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</si>
  <si>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</si>
  <si>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</si>
  <si>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</si>
  <si>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</si>
  <si>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</si>
  <si>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</si>
  <si>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</si>
  <si>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</si>
  <si>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</si>
  <si>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</si>
  <si>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</si>
  <si>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</si>
  <si>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</si>
  <si>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</si>
  <si>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</si>
  <si>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</si>
  <si>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</si>
  <si>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</si>
  <si>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</si>
  <si>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</si>
  <si>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</si>
  <si>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</si>
  <si>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</si>
  <si>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</si>
  <si>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</si>
  <si>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</si>
  <si>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</si>
  <si>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</si>
  <si>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</si>
  <si>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</si>
  <si>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</si>
  <si>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</si>
  <si>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</si>
  <si>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</si>
  <si>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</si>
  <si>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</si>
  <si>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</si>
  <si>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</si>
  <si>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</si>
  <si>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</si>
  <si>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</si>
  <si>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</si>
  <si>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</si>
  <si>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</si>
  <si>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</si>
  <si>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</si>
  <si>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</si>
  <si>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</si>
  <si>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</si>
  <si>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</si>
  <si>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</si>
  <si>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</si>
  <si>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</si>
  <si>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</si>
  <si>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</si>
  <si>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</si>
  <si>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</si>
  <si>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</si>
  <si>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</si>
  <si>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</si>
  <si>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</si>
  <si>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</si>
  <si>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</si>
  <si>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</si>
  <si>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</si>
  <si>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</si>
  <si>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</si>
  <si>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</si>
  <si>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</si>
  <si>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</si>
  <si>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</si>
  <si>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</si>
  <si>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</si>
  <si>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</si>
  <si>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</si>
  <si>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</si>
  <si>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</si>
  <si>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</si>
  <si>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</si>
  <si>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</si>
  <si>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</si>
  <si>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</si>
  <si>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</si>
  <si>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</si>
  <si>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</si>
  <si>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</si>
  <si>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</si>
  <si>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</si>
  <si>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</si>
  <si>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</si>
  <si>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</si>
  <si>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</si>
  <si>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</si>
  <si>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</si>
  <si>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</si>
  <si>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</si>
  <si>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</si>
  <si>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</si>
  <si>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</si>
  <si>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</si>
  <si>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</si>
  <si>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</si>
  <si>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</si>
  <si>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</si>
  <si>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</si>
  <si>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</si>
  <si>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</si>
  <si>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</si>
  <si>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</si>
  <si>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</si>
  <si>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</si>
  <si>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</si>
  <si>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</si>
  <si>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</si>
  <si>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</si>
  <si>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</si>
  <si>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</si>
  <si>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</si>
  <si>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</si>
  <si>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</si>
  <si>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</si>
  <si>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</si>
  <si>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</si>
  <si>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</si>
  <si>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</si>
  <si>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</si>
  <si>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</si>
  <si>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</si>
  <si>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</si>
  <si>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</si>
  <si>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</si>
  <si>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</si>
  <si>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</si>
  <si>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</si>
  <si>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</si>
  <si>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</si>
  <si>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</si>
  <si>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</si>
  <si>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</si>
  <si>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</si>
  <si>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</si>
  <si>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</si>
  <si>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</si>
  <si>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</si>
  <si>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</si>
  <si>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</si>
  <si>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</si>
  <si>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</si>
  <si>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</si>
  <si>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</si>
  <si>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</si>
  <si>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</si>
  <si>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</si>
  <si>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</si>
  <si>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</si>
  <si>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</si>
  <si>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</si>
  <si>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</si>
  <si>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</si>
  <si>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</si>
  <si>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</si>
  <si>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</si>
  <si>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</si>
  <si>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</si>
  <si>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</si>
  <si>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</si>
  <si>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</si>
  <si>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</si>
  <si>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</si>
  <si>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</si>
  <si>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</si>
  <si>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</si>
  <si>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</si>
  <si>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</si>
  <si>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</si>
  <si>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</si>
  <si>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</si>
  <si>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</si>
  <si>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</si>
  <si>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</si>
  <si>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</si>
  <si>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</si>
  <si>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</si>
  <si>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</si>
  <si>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</si>
  <si>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</si>
  <si>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</si>
  <si>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</si>
  <si>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</si>
  <si>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</si>
  <si>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</si>
  <si>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</si>
  <si>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</si>
  <si>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</si>
  <si>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</si>
  <si>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</si>
  <si>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</si>
  <si>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</si>
  <si>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</si>
  <si>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</si>
  <si>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</si>
  <si>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</si>
  <si>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</si>
  <si>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</si>
  <si>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</si>
  <si>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</si>
  <si>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</si>
  <si>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</si>
  <si>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</si>
  <si>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</si>
  <si>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</si>
  <si>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</si>
  <si>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</si>
  <si>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</si>
  <si>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</si>
  <si>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</si>
  <si>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</si>
  <si>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</si>
  <si>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</si>
  <si>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</si>
  <si>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</si>
  <si>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</si>
  <si>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</si>
  <si>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</si>
  <si>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</si>
  <si>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</si>
  <si>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</si>
  <si>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</si>
  <si>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</si>
  <si>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</si>
  <si>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</si>
  <si>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</si>
  <si>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</si>
  <si>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</si>
  <si>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</si>
  <si>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</si>
  <si>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</si>
  <si>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</si>
  <si>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</si>
  <si>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</si>
  <si>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</si>
  <si>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</si>
  <si>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</si>
  <si>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</si>
  <si>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</si>
  <si>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</si>
  <si>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</si>
  <si>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</si>
  <si>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</si>
  <si>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</si>
  <si>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</si>
  <si>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</si>
  <si>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</si>
  <si>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</si>
  <si>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</si>
  <si>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</si>
  <si>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</si>
  <si>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</si>
  <si>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</si>
  <si>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</si>
  <si>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</si>
  <si>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</si>
  <si>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</si>
  <si>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</si>
  <si>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</si>
  <si>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</si>
  <si>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</si>
  <si>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</si>
  <si>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</si>
  <si>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</si>
  <si>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</si>
  <si>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</si>
  <si>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</si>
  <si>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</si>
  <si>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</si>
  <si>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</si>
  <si>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</si>
  <si>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</si>
  <si>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</si>
  <si>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</si>
  <si>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</si>
  <si>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</si>
  <si>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</si>
  <si>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</si>
  <si>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</si>
  <si>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</si>
  <si>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</si>
  <si>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</si>
  <si>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</si>
  <si>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</si>
  <si>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</si>
  <si>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</si>
  <si>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</si>
  <si>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</si>
  <si>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</si>
  <si>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</si>
  <si>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</si>
  <si>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</si>
  <si>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</si>
  <si>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</si>
  <si>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</si>
  <si>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</si>
  <si>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</si>
  <si>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</si>
  <si>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</si>
  <si>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</si>
  <si>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</si>
  <si>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</si>
  <si>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</si>
  <si>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</si>
  <si>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</si>
  <si>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</si>
  <si>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</si>
  <si>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</si>
  <si>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</si>
  <si>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</si>
  <si>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</si>
  <si>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</si>
  <si>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</si>
  <si>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</si>
  <si>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</si>
  <si>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</si>
  <si>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</si>
  <si>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</si>
  <si>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</si>
  <si>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</si>
  <si>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</si>
  <si>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</si>
  <si>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</si>
  <si>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</si>
  <si>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</si>
  <si>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</si>
  <si>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</si>
  <si>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</si>
  <si>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</si>
  <si>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</si>
  <si>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</si>
  <si>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</si>
  <si>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</si>
  <si>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</si>
  <si>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</si>
  <si>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</si>
  <si>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</si>
  <si>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</si>
  <si>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</si>
  <si>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</si>
  <si>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</si>
  <si>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</si>
  <si>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</si>
  <si>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</si>
  <si>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</si>
  <si>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</si>
  <si>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</si>
  <si>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</si>
  <si>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</si>
  <si>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</si>
  <si>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</si>
  <si>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</si>
  <si>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</si>
  <si>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</si>
  <si>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</si>
  <si>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</si>
  <si>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</si>
  <si>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</si>
  <si>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</si>
  <si>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</si>
  <si>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</si>
  <si>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</si>
  <si>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</si>
  <si>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</si>
  <si>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</si>
  <si>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</si>
  <si>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</si>
  <si>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</si>
  <si>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</si>
  <si>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</si>
  <si>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</si>
  <si>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</si>
  <si>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</si>
  <si>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</si>
  <si>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</si>
  <si>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</si>
  <si>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</si>
  <si>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</si>
  <si>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</si>
  <si>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</si>
  <si>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</si>
  <si>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</si>
  <si>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</si>
  <si>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</si>
  <si>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</si>
  <si>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</si>
  <si>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</si>
  <si>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</si>
  <si>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</si>
  <si>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</si>
  <si>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</si>
  <si>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</si>
  <si>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</si>
  <si>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</si>
  <si>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</si>
  <si>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</si>
  <si>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</si>
  <si>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</si>
  <si>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</si>
  <si>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</si>
  <si>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</si>
  <si>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</si>
  <si>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</si>
  <si>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</si>
  <si>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</si>
  <si>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</si>
  <si>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</si>
  <si>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</si>
  <si>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</si>
  <si>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</si>
  <si>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</si>
  <si>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</si>
  <si>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</si>
  <si>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</si>
  <si>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</si>
  <si>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</si>
  <si>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</si>
  <si>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</si>
  <si>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</si>
  <si>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</si>
  <si>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</si>
  <si>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</si>
  <si>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</si>
  <si>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</si>
  <si>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</si>
  <si>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</si>
  <si>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</si>
  <si>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</si>
  <si>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</si>
  <si>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</si>
  <si>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</si>
  <si>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</si>
  <si>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</si>
  <si>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</si>
  <si>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</si>
  <si>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</si>
  <si>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</si>
  <si>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</si>
  <si>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</si>
  <si>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</si>
  <si>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</si>
  <si>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</si>
  <si>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</si>
  <si>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</si>
  <si>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</si>
  <si>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</si>
  <si>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</si>
  <si>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</si>
  <si>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</si>
  <si>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</si>
  <si>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</si>
  <si>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</si>
  <si>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</si>
  <si>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</si>
  <si>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</si>
  <si>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</si>
  <si>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</si>
  <si>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</si>
  <si>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</si>
  <si>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</si>
  <si>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</si>
  <si>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</si>
  <si>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</si>
  <si>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</si>
  <si>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</si>
  <si>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</si>
  <si>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</si>
  <si>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</si>
  <si>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</si>
  <si>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</si>
  <si>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</si>
  <si>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</si>
  <si>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</si>
  <si>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</si>
  <si>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</si>
  <si>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</si>
  <si>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</si>
  <si>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</si>
  <si>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</si>
  <si>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</si>
  <si>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</si>
  <si>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</si>
  <si>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</si>
  <si>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</si>
  <si>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</si>
  <si>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</si>
  <si>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</si>
  <si>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</si>
  <si>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</si>
  <si>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</si>
  <si>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</si>
  <si>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</si>
  <si>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</si>
  <si>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</si>
  <si>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</si>
  <si>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</si>
  <si>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</si>
  <si>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</si>
  <si>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</si>
  <si>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</si>
  <si>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</si>
  <si>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</si>
  <si>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</si>
  <si>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</si>
  <si>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</si>
  <si>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</si>
  <si>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</si>
  <si>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</si>
  <si>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</si>
  <si>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</si>
  <si>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</si>
  <si>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</si>
  <si>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</si>
  <si>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</si>
  <si>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</si>
  <si>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</si>
  <si>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</si>
  <si>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</si>
  <si>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</si>
  <si>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</si>
  <si>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</si>
  <si>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</si>
  <si>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</si>
  <si>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</si>
  <si>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</si>
  <si>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</si>
  <si>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</si>
  <si>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</si>
  <si>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</si>
  <si>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</si>
  <si>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</si>
  <si>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</si>
  <si>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</si>
  <si>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</si>
  <si>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</si>
  <si>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</si>
  <si>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</si>
  <si>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</si>
  <si>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</si>
  <si>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</si>
  <si>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</si>
  <si>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</si>
  <si>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</si>
  <si>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</si>
  <si>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</si>
  <si>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</si>
  <si>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</si>
  <si>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</si>
  <si>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</si>
  <si>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</si>
  <si>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</si>
  <si>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</si>
  <si>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</si>
  <si>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</si>
  <si>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</si>
  <si>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</si>
  <si>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</si>
  <si>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</si>
  <si>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</si>
  <si>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</si>
  <si>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</si>
  <si>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</si>
  <si>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</si>
  <si>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</si>
  <si>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</si>
  <si>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</si>
  <si>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</si>
  <si>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</si>
  <si>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</si>
  <si>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</si>
  <si>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</si>
  <si>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</si>
  <si>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</si>
  <si>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</si>
  <si>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</si>
  <si>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</si>
  <si>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</si>
  <si>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</si>
  <si>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</si>
  <si>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</si>
  <si>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</si>
  <si>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</si>
  <si>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</si>
  <si>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</si>
  <si>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</si>
  <si>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</si>
  <si>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</si>
  <si>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</si>
  <si>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</si>
  <si>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</si>
  <si>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</si>
  <si>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</si>
  <si>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</si>
  <si>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</si>
  <si>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</si>
  <si>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</si>
  <si>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</si>
  <si>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</si>
  <si>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</si>
  <si>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</si>
  <si>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</si>
  <si>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</si>
  <si>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</si>
  <si>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</si>
  <si>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</si>
  <si>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</si>
  <si>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</si>
  <si>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</si>
  <si>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</si>
  <si>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</si>
  <si>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</si>
  <si>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</si>
  <si>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</si>
  <si>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</si>
  <si>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</si>
  <si>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</si>
  <si>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</si>
  <si>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</si>
  <si>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</si>
  <si>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</si>
  <si>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</si>
  <si>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</si>
  <si>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</si>
  <si>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</si>
  <si>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</si>
  <si>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</si>
  <si>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</si>
  <si>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</si>
  <si>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</si>
  <si>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</si>
  <si>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</si>
  <si>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</si>
  <si>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</si>
  <si>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</si>
  <si>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</si>
  <si>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</si>
  <si>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</si>
  <si>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</si>
  <si>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</si>
  <si>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</si>
  <si>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</si>
  <si>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</si>
  <si>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</si>
  <si>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</si>
  <si>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</si>
  <si>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</si>
  <si>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</si>
  <si>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</si>
  <si>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</si>
  <si>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</si>
  <si>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</si>
  <si>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</si>
  <si>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</si>
  <si>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</si>
  <si>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</si>
  <si>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</si>
  <si>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</si>
  <si>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</si>
  <si>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</si>
  <si>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</si>
  <si>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</si>
  <si>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</si>
  <si>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</si>
  <si>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</si>
  <si>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</si>
  <si>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</si>
  <si>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</si>
  <si>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</si>
  <si>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</si>
  <si>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</si>
  <si>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</si>
  <si>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</si>
  <si>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</si>
  <si>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</si>
  <si>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</si>
  <si>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</si>
  <si>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</si>
  <si>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</si>
  <si>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</si>
  <si>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</si>
  <si>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</si>
  <si>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</si>
  <si>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</si>
  <si>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</si>
  <si>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</si>
  <si>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</si>
  <si>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</si>
  <si>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</si>
  <si>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</si>
  <si>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</si>
  <si>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</si>
  <si>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</si>
  <si>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</si>
  <si>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</si>
  <si>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</si>
  <si>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</si>
  <si>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</si>
  <si>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</si>
  <si>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</si>
  <si>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</si>
  <si>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</si>
  <si>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</si>
  <si>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</si>
  <si>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</si>
  <si>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</si>
  <si>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</si>
  <si>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</si>
  <si>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</si>
  <si>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</si>
  <si>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</si>
  <si>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</si>
  <si>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</si>
  <si>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</si>
  <si>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</si>
  <si>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</si>
  <si>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</si>
  <si>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</si>
  <si>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</si>
  <si>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</si>
  <si>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</si>
  <si>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</si>
  <si>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</si>
  <si>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</si>
  <si>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</si>
  <si>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</si>
  <si>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</si>
  <si>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</si>
  <si>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</si>
  <si>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</si>
  <si>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</si>
  <si>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</si>
  <si>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</si>
  <si>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</si>
  <si>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</si>
  <si>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</si>
  <si>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</si>
  <si>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</si>
  <si>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</si>
  <si>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</si>
  <si>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</si>
  <si>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</si>
  <si>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</si>
  <si>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</si>
  <si>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</si>
  <si>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</si>
  <si>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</si>
  <si>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</si>
  <si>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</si>
  <si>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</si>
  <si>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</si>
  <si>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</si>
  <si>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</si>
  <si>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</si>
  <si>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</si>
  <si>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</si>
  <si>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</si>
  <si>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</si>
  <si>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</si>
  <si>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</si>
  <si>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</si>
  <si>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</si>
  <si>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</si>
  <si>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</si>
  <si>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</si>
  <si>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</si>
  <si>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</si>
  <si>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</si>
  <si>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</si>
  <si>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</si>
  <si>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</si>
  <si>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</si>
  <si>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</si>
  <si>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</si>
  <si>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</si>
  <si>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</si>
  <si>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</si>
  <si>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</si>
  <si>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</si>
  <si>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</si>
  <si>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</si>
  <si>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</si>
  <si>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</si>
  <si>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</si>
  <si>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</si>
  <si>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</si>
  <si>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</si>
  <si>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</si>
  <si>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</si>
  <si>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</si>
  <si>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</si>
  <si>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</si>
  <si>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</si>
  <si>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</si>
  <si>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</si>
  <si>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</si>
  <si>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</si>
  <si>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</si>
  <si>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</si>
  <si>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</si>
  <si>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</si>
  <si>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</si>
  <si>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</si>
  <si>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</si>
  <si>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</si>
  <si>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</si>
  <si>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</si>
  <si>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</si>
  <si>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</si>
  <si>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</si>
  <si>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</si>
  <si>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</si>
  <si>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</si>
  <si>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</si>
  <si>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</si>
  <si>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</si>
  <si>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</si>
  <si>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</si>
  <si>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</si>
  <si>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</si>
  <si>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</si>
  <si>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</si>
  <si>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</si>
  <si>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</si>
  <si>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</si>
  <si>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</si>
  <si>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</si>
  <si>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</si>
  <si>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</si>
  <si>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</si>
  <si>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</si>
  <si>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</si>
  <si>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</si>
  <si>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</si>
  <si>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</si>
  <si>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</si>
  <si>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</si>
  <si>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</si>
  <si>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</si>
  <si>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</si>
  <si>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</si>
  <si>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</si>
  <si>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</si>
  <si>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</si>
  <si>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</si>
  <si>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</si>
  <si>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</si>
  <si>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</si>
  <si>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</si>
  <si>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</si>
  <si>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</si>
  <si>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</si>
  <si>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</si>
  <si>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</si>
  <si>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</si>
  <si>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</si>
  <si>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</si>
  <si>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</si>
  <si>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</si>
  <si>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</si>
  <si>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</si>
  <si>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</si>
  <si>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</si>
  <si>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</si>
  <si>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</si>
  <si>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</si>
  <si>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</si>
  <si>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</si>
  <si>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</si>
  <si>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</si>
  <si>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</si>
  <si>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</si>
  <si>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</si>
  <si>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</si>
  <si>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</si>
  <si>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</si>
  <si>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</si>
  <si>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</si>
  <si>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</si>
  <si>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</si>
  <si>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</si>
  <si>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</si>
  <si>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</si>
  <si>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</si>
  <si>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</si>
  <si>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</si>
  <si>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</si>
  <si>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</si>
  <si>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</si>
  <si>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</si>
  <si>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</si>
  <si>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</si>
  <si>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</si>
  <si>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</si>
  <si>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</si>
  <si>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</si>
  <si>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</si>
  <si>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</si>
  <si>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</si>
  <si>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</si>
  <si>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</si>
  <si>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</si>
  <si>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</si>
  <si>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</si>
  <si>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</si>
  <si>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</si>
  <si>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</si>
  <si>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</si>
  <si>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</si>
  <si>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</si>
  <si>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</si>
  <si>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</si>
  <si>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</si>
  <si>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</si>
  <si>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</si>
  <si>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</si>
  <si>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</si>
  <si>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</si>
  <si>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</si>
  <si>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</si>
  <si>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</si>
  <si>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</si>
  <si>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</si>
  <si>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</si>
  <si>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</si>
  <si>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</si>
  <si>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</si>
  <si>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</si>
  <si>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</si>
  <si>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</si>
  <si>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</si>
  <si>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</si>
  <si>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</si>
  <si>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</si>
  <si>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</si>
  <si>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</si>
  <si>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</si>
  <si>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</si>
  <si>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</si>
  <si>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</si>
  <si>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</si>
  <si>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</si>
  <si>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</si>
  <si>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</si>
  <si>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</si>
  <si>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</si>
  <si>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</si>
  <si>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</si>
  <si>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</si>
  <si>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</si>
  <si>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</si>
  <si>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</si>
  <si>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</si>
  <si>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</si>
  <si>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</si>
  <si>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</si>
  <si>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</si>
  <si>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</si>
  <si>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</si>
  <si>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</si>
  <si>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</si>
  <si>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</si>
  <si>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</si>
  <si>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</si>
  <si>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</si>
  <si>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</si>
  <si>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</si>
  <si>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</si>
  <si>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</si>
  <si>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</si>
  <si>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</si>
  <si>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</si>
  <si>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</si>
  <si>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</si>
  <si>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</si>
  <si>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</si>
  <si>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</si>
  <si>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</si>
  <si>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</si>
  <si>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</si>
  <si>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</si>
  <si>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</si>
  <si>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</si>
  <si>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</si>
  <si>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</si>
  <si>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</si>
  <si>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</si>
  <si>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</si>
  <si>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</si>
  <si>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</si>
  <si>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</si>
  <si>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</si>
  <si>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</si>
  <si>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</si>
  <si>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</si>
  <si>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</si>
  <si>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</si>
  <si>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</si>
  <si>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</si>
  <si>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</si>
  <si>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</si>
  <si>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</si>
  <si>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</si>
  <si>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</si>
  <si>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</si>
  <si>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</si>
  <si>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</si>
  <si>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</si>
  <si>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</si>
  <si>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</si>
  <si>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</si>
  <si>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</si>
  <si>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</si>
  <si>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</si>
  <si>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</si>
  <si>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</si>
  <si>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</si>
  <si>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</si>
  <si>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</si>
  <si>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</si>
  <si>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</si>
  <si>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</si>
  <si>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</si>
  <si>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</si>
  <si>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</si>
  <si>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</si>
  <si>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</si>
  <si>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</si>
  <si>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</si>
  <si>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</si>
  <si>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</si>
  <si>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</si>
  <si>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</si>
  <si>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</si>
  <si>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</si>
  <si>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</si>
  <si>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</si>
  <si>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</si>
  <si>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</si>
  <si>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</si>
  <si>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</si>
  <si>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</si>
  <si>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</si>
  <si>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</si>
  <si>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</si>
  <si>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</si>
  <si>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</si>
  <si>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</si>
  <si>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</si>
  <si>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</si>
  <si>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</si>
  <si>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</si>
  <si>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</si>
  <si>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</si>
  <si>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</si>
  <si>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</si>
  <si>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</si>
  <si>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</si>
  <si>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</si>
  <si>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</si>
  <si>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</si>
  <si>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</si>
  <si>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</si>
  <si>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</si>
  <si>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</si>
  <si>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</si>
  <si>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</si>
  <si>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</si>
  <si>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</si>
  <si>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</si>
  <si>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</si>
  <si>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</si>
  <si>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</si>
  <si>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</si>
  <si>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</si>
  <si>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</si>
  <si>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</si>
  <si>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</si>
  <si>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</si>
  <si>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</si>
  <si>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</si>
  <si>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</si>
  <si>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</si>
  <si>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</si>
  <si>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</si>
  <si>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</si>
  <si>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</si>
  <si>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</si>
  <si>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</si>
  <si>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</si>
  <si>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</si>
  <si>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</si>
  <si>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</si>
  <si>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</si>
  <si>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</si>
  <si>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</si>
  <si>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</si>
  <si>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</si>
  <si>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</si>
  <si>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</si>
  <si>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</si>
  <si>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</si>
  <si>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</si>
  <si>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</si>
  <si>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</si>
  <si>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</si>
  <si>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</si>
  <si>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</si>
  <si>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</si>
  <si>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</si>
  <si>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</si>
  <si>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</si>
  <si>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</si>
  <si>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</si>
  <si>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</si>
  <si>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</si>
  <si>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</si>
  <si>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</si>
  <si>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</si>
  <si>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</si>
  <si>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</si>
  <si>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</si>
  <si>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</si>
  <si>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</si>
  <si>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</si>
  <si>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</si>
  <si>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</si>
  <si>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</si>
  <si>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</si>
  <si>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</si>
  <si>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</si>
  <si>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</si>
  <si>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</si>
  <si>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</si>
  <si>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</si>
  <si>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</si>
  <si>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</si>
  <si>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</si>
  <si>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</si>
  <si>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</si>
  <si>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</si>
  <si>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</si>
  <si>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</si>
  <si>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</si>
  <si>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</si>
  <si>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</si>
  <si>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</si>
  <si>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</si>
  <si>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</si>
  <si>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</si>
  <si>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</si>
  <si>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</si>
  <si>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</si>
  <si>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</si>
  <si>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</si>
  <si>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</si>
  <si>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</si>
  <si>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</si>
  <si>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</si>
  <si>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</si>
  <si>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</si>
  <si>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</si>
  <si>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</si>
  <si>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</si>
  <si>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</si>
  <si>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</si>
  <si>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</si>
  <si>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</si>
  <si>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</si>
  <si>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</si>
  <si>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</si>
  <si>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</si>
  <si>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</si>
  <si>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</si>
  <si>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</si>
  <si>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</si>
  <si>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</si>
  <si>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</si>
  <si>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</si>
  <si>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</si>
  <si>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</si>
  <si>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</si>
  <si>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</si>
  <si>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</si>
  <si>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</si>
  <si>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</si>
  <si>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</si>
  <si>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</si>
  <si>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</si>
  <si>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</si>
  <si>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</si>
  <si>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</si>
  <si>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</si>
  <si>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</si>
  <si>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</si>
  <si>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</si>
  <si>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</si>
  <si>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</si>
  <si>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</si>
  <si>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</si>
  <si>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</si>
  <si>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</si>
  <si>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</si>
  <si>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</si>
  <si>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</si>
  <si>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</si>
  <si>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</si>
  <si>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</si>
  <si>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</si>
  <si>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</si>
  <si>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</si>
  <si>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</si>
  <si>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</si>
  <si>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</si>
  <si>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</si>
  <si>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</si>
  <si>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</si>
  <si>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</si>
  <si>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</si>
  <si>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</si>
  <si>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</si>
  <si>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</si>
  <si>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</si>
  <si>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</si>
  <si>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</si>
  <si>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</si>
  <si>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</si>
  <si>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</si>
  <si>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</si>
  <si>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</si>
  <si>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</si>
  <si>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</si>
  <si>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</si>
  <si>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</si>
  <si>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</si>
  <si>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</si>
  <si>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</si>
  <si>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</si>
  <si>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</si>
  <si>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</si>
  <si>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</si>
  <si>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</si>
  <si>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</si>
  <si>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</si>
  <si>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</si>
  <si>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</si>
  <si>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</si>
  <si>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</si>
  <si>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</si>
  <si>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</si>
  <si>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</si>
  <si>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</si>
  <si>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</si>
  <si>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</si>
  <si>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</si>
  <si>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</si>
  <si>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</si>
  <si>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</si>
  <si>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</si>
  <si>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</si>
  <si>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</si>
  <si>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</si>
  <si>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</si>
  <si>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</si>
  <si>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</si>
  <si>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</si>
  <si>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</si>
  <si>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</si>
  <si>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</si>
  <si>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</si>
  <si>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</si>
  <si>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</si>
  <si>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</si>
  <si>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</si>
  <si>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</si>
  <si>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</si>
  <si>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</si>
  <si>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</si>
  <si>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</si>
  <si>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</si>
  <si>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</si>
  <si>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</si>
  <si>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</si>
  <si>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</si>
  <si>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</si>
  <si>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</si>
  <si>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</si>
  <si>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</si>
  <si>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</si>
  <si>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</si>
  <si>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</si>
  <si>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</si>
  <si>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</si>
  <si>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</si>
  <si>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</si>
  <si>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</si>
  <si>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</si>
  <si>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</si>
  <si>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</si>
  <si>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</si>
  <si>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</si>
  <si>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</si>
  <si>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</si>
  <si>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</si>
  <si>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</si>
  <si>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</si>
  <si>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</si>
  <si>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</si>
  <si>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</si>
  <si>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</si>
  <si>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</si>
  <si>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</si>
  <si>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</si>
  <si>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</si>
  <si>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</si>
  <si>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</si>
  <si>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</si>
  <si>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</si>
  <si>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</si>
  <si>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</si>
  <si>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</si>
  <si>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</si>
  <si>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</si>
  <si>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</si>
  <si>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</si>
  <si>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</si>
  <si>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</si>
  <si>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</si>
  <si>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</si>
  <si>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</si>
  <si>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</si>
  <si>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</si>
  <si>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</si>
  <si>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</si>
  <si>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</si>
  <si>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</si>
  <si>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</si>
  <si>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</si>
  <si>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</si>
  <si>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</si>
  <si>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</si>
  <si>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</si>
  <si>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</si>
  <si>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</si>
  <si>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</si>
  <si>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</si>
  <si>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</si>
  <si>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</si>
  <si>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</si>
  <si>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</si>
  <si>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</si>
  <si>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</si>
  <si>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</si>
  <si>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</si>
  <si>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</si>
  <si>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</si>
  <si>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</si>
  <si>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</si>
  <si>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</si>
  <si>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</si>
  <si>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</si>
  <si>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</si>
  <si>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</si>
  <si>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</si>
  <si>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</si>
  <si>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</si>
  <si>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</si>
  <si>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</si>
  <si>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</si>
  <si>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</si>
  <si>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</si>
  <si>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</si>
  <si>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</si>
  <si>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</si>
  <si>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</si>
  <si>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</si>
  <si>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</si>
  <si>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</si>
  <si>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</si>
  <si>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</si>
  <si>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</si>
  <si>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</si>
  <si>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</si>
  <si>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</si>
  <si>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</si>
  <si>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</si>
  <si>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</si>
  <si>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</si>
  <si>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</si>
  <si>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</si>
  <si>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</si>
  <si>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</si>
  <si>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</si>
  <si>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</si>
  <si>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</si>
  <si>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</si>
  <si>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</si>
  <si>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</si>
  <si>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</si>
  <si>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</si>
  <si>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</si>
  <si>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</si>
  <si>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</si>
  <si>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</si>
  <si>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</si>
  <si>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</si>
  <si>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</si>
  <si>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</si>
  <si>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</si>
  <si>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</si>
  <si>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</si>
  <si>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</si>
  <si>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</si>
  <si>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</si>
  <si>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</si>
  <si>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</si>
  <si>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</si>
  <si>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</si>
  <si>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</si>
  <si>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</si>
  <si>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</si>
  <si>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</si>
  <si>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</si>
  <si>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</si>
  <si>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</si>
  <si>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</si>
  <si>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</si>
  <si>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</si>
  <si>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</si>
  <si>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</si>
  <si>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</si>
  <si>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</si>
  <si>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</si>
  <si>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</si>
  <si>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</si>
  <si>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</si>
  <si>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</si>
  <si>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</si>
  <si>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</si>
  <si>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</si>
  <si>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</si>
  <si>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</si>
  <si>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</si>
  <si>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</si>
  <si>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</si>
  <si>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</si>
  <si>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</si>
  <si>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</si>
  <si>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</si>
  <si>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</si>
  <si>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</si>
  <si>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</si>
  <si>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</si>
  <si>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</si>
  <si>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</si>
  <si>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</si>
  <si>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</si>
  <si>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</si>
  <si>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</si>
  <si>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</si>
  <si>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</si>
  <si>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</si>
  <si>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</si>
  <si>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</si>
  <si>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</si>
  <si>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</si>
  <si>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</si>
  <si>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</si>
  <si>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</si>
  <si>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</si>
  <si>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</si>
  <si>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</si>
  <si>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</si>
  <si>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</si>
  <si>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</si>
  <si>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</si>
  <si>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</si>
  <si>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</si>
  <si>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</si>
  <si>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</si>
  <si>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</si>
  <si>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</si>
  <si>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</si>
  <si>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</si>
  <si>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</si>
  <si>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</si>
  <si>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</si>
  <si>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</si>
  <si>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</si>
  <si>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</si>
  <si>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</si>
  <si>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</si>
  <si>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</si>
  <si>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</si>
  <si>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</si>
  <si>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</si>
  <si>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</si>
  <si>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</si>
  <si>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</si>
  <si>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</si>
  <si>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</si>
  <si>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</si>
  <si>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</si>
  <si>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</si>
  <si>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</si>
  <si>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</si>
  <si>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</si>
  <si>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</si>
  <si>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</si>
  <si>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</si>
  <si>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</si>
  <si>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</si>
  <si>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</si>
  <si>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</si>
  <si>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</si>
  <si>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</si>
  <si>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</si>
  <si>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</si>
  <si>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</si>
  <si>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</si>
  <si>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</si>
  <si>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</si>
  <si>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</si>
  <si>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</si>
  <si>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</si>
  <si>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</si>
  <si>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</si>
  <si>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</si>
  <si>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</si>
  <si>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</si>
  <si>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</si>
  <si>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</si>
  <si>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</si>
  <si>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</si>
  <si>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</si>
  <si>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</si>
  <si>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</si>
  <si>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</si>
  <si>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</si>
  <si>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</si>
  <si>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</si>
  <si>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</si>
  <si>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</si>
  <si>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</si>
  <si>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</si>
  <si>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</si>
  <si>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</si>
  <si>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</si>
  <si>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</si>
  <si>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</si>
  <si>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</si>
  <si>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</si>
  <si>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</si>
  <si>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</si>
  <si>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</si>
  <si>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</si>
  <si>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</si>
  <si>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</si>
  <si>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</si>
  <si>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</si>
  <si>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</si>
  <si>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</si>
  <si>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</si>
  <si>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</si>
  <si>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</si>
  <si>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</si>
  <si>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</si>
  <si>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</si>
  <si>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</si>
  <si>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</si>
  <si>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</si>
  <si>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</si>
  <si>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</si>
  <si>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</si>
  <si>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</si>
  <si>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</si>
  <si>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</si>
  <si>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</si>
  <si>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</si>
  <si>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</si>
  <si>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</si>
  <si>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</si>
  <si>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</si>
  <si>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</si>
  <si>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</si>
  <si>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</si>
  <si>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</si>
  <si>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</si>
  <si>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</si>
  <si>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</si>
  <si>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</si>
  <si>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</si>
  <si>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</si>
  <si>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</si>
  <si>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</si>
  <si>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</si>
  <si>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</si>
  <si>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</si>
  <si>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</si>
  <si>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</si>
  <si>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</si>
  <si>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</si>
  <si>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</si>
  <si>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</si>
  <si>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</si>
  <si>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</si>
  <si>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</si>
  <si>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</si>
  <si>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</si>
  <si>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</si>
  <si>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</si>
  <si>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</si>
  <si>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</si>
  <si>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</si>
  <si>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</si>
  <si>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</si>
  <si>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</si>
  <si>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</si>
  <si>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</si>
  <si>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</si>
  <si>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</si>
  <si>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</si>
  <si>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</si>
  <si>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</si>
  <si>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</si>
  <si>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</si>
  <si>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</si>
  <si>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</si>
  <si>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</si>
  <si>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</si>
  <si>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</si>
  <si>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</si>
  <si>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</si>
  <si>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</si>
  <si>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</si>
  <si>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</si>
  <si>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</si>
  <si>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</si>
  <si>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</si>
  <si>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</si>
  <si>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</si>
  <si>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</si>
  <si>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</si>
  <si>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</si>
  <si>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</si>
  <si>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</si>
  <si>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</si>
  <si>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</si>
  <si>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</si>
  <si>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</si>
  <si>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</si>
  <si>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</si>
  <si>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</si>
  <si>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</si>
  <si>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</si>
  <si>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</si>
  <si>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</si>
  <si>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</si>
  <si>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</si>
  <si>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</si>
  <si>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</si>
  <si>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</si>
  <si>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</si>
  <si>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</si>
  <si>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</si>
  <si>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</si>
  <si>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</si>
  <si>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</si>
  <si>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</si>
  <si>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</si>
  <si>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</si>
  <si>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</si>
  <si>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</si>
  <si>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</si>
  <si>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</si>
  <si>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</si>
  <si>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</si>
  <si>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</si>
  <si>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</si>
  <si>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</si>
  <si>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</si>
  <si>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</si>
  <si>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</si>
  <si>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</si>
  <si>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</si>
  <si>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</si>
  <si>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</si>
  <si>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</si>
  <si>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</si>
  <si>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</si>
  <si>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</si>
  <si>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</si>
  <si>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</si>
  <si>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</si>
  <si>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</si>
  <si>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</si>
  <si>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</si>
  <si>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</si>
  <si>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</si>
  <si>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</si>
  <si>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</si>
  <si>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</si>
  <si>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</si>
  <si>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</si>
  <si>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</si>
  <si>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</si>
  <si>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</si>
  <si>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</si>
  <si>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</si>
  <si>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</si>
  <si>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</si>
  <si>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</si>
  <si>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</si>
  <si>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</si>
  <si>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</si>
  <si>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</si>
  <si>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</si>
  <si>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</si>
  <si>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</si>
  <si>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</si>
  <si>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</si>
  <si>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</si>
  <si>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</si>
  <si>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</si>
  <si>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</si>
  <si>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</si>
  <si>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</si>
  <si>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</si>
  <si>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</si>
  <si>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</si>
  <si>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</si>
  <si>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</si>
  <si>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</si>
  <si>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</si>
  <si>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</si>
  <si>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</si>
  <si>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</si>
  <si>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</si>
  <si>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</si>
  <si>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</si>
  <si>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</si>
  <si>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</si>
  <si>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</si>
  <si>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</si>
  <si>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</si>
  <si>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</si>
  <si>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</si>
  <si>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</si>
  <si>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</si>
  <si>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</si>
  <si>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</si>
  <si>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</si>
  <si>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</si>
  <si>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</si>
  <si>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</si>
  <si>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</si>
  <si>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</si>
  <si>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</si>
  <si>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</si>
  <si>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</si>
  <si>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</si>
  <si>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</si>
  <si>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</si>
  <si>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</si>
  <si>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</si>
  <si>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</si>
  <si>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</si>
  <si>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</si>
  <si>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</si>
  <si>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</si>
  <si>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</si>
  <si>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</si>
  <si>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</si>
  <si>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</si>
  <si>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</si>
  <si>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</si>
  <si>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</si>
  <si>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</si>
  <si>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</si>
  <si>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</si>
  <si>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</si>
  <si>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</si>
  <si>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</si>
  <si>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</si>
  <si>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</si>
  <si>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</si>
  <si>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</si>
  <si>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</si>
  <si>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</si>
  <si>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</si>
  <si>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</si>
  <si>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</si>
  <si>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</si>
  <si>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</si>
  <si>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</si>
  <si>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</si>
  <si>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</si>
  <si>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</si>
  <si>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</si>
  <si>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</si>
  <si>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</si>
  <si>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</si>
  <si>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</si>
  <si>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</si>
  <si>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</si>
  <si>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</si>
  <si>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</si>
  <si>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</si>
  <si>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</si>
  <si>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</si>
  <si>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</si>
  <si>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</si>
  <si>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</si>
  <si>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</si>
  <si>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</si>
  <si>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</si>
  <si>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</si>
  <si>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</si>
  <si>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</si>
  <si>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</si>
  <si>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</si>
  <si>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</si>
  <si>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</si>
  <si>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</si>
  <si>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</si>
  <si>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</si>
  <si>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</si>
  <si>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</si>
  <si>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</si>
  <si>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</si>
  <si>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</si>
  <si>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</si>
  <si>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</si>
  <si>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</si>
  <si>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</si>
  <si>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</si>
  <si>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</si>
  <si>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</si>
  <si>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</si>
  <si>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</si>
  <si>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</si>
  <si>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</si>
  <si>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</si>
  <si>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</si>
  <si>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</si>
  <si>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</si>
  <si>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</si>
  <si>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</si>
  <si>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</si>
  <si>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</si>
  <si>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</si>
  <si>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</si>
  <si>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</si>
  <si>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</si>
  <si>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</si>
  <si>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</si>
  <si>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</si>
  <si>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</si>
  <si>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</si>
  <si>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</si>
  <si>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</si>
  <si>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</si>
  <si>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</si>
  <si>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</si>
  <si>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</si>
  <si>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</si>
  <si>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</si>
  <si>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</si>
  <si>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</si>
  <si>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</si>
  <si>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</si>
  <si>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</si>
  <si>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</si>
  <si>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</si>
  <si>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</si>
  <si>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</si>
  <si>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</si>
  <si>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</si>
  <si>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</si>
  <si>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</si>
  <si>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</si>
  <si>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</si>
  <si>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</si>
  <si>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</si>
  <si>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</si>
  <si>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</si>
  <si>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</si>
  <si>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</si>
  <si>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</si>
  <si>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</si>
  <si>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</si>
  <si>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</si>
  <si>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</si>
  <si>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</si>
  <si>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</si>
  <si>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</si>
  <si>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</si>
  <si>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</si>
  <si>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</si>
  <si>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</si>
  <si>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</si>
  <si>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</si>
  <si>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</si>
  <si>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</si>
  <si>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</si>
  <si>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</si>
  <si>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</si>
  <si>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</si>
  <si>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</si>
  <si>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</si>
  <si>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</si>
  <si>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</si>
  <si>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</si>
  <si>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</si>
  <si>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</si>
  <si>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</si>
  <si>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</si>
  <si>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</si>
  <si>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</si>
  <si>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</si>
  <si>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</si>
  <si>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</si>
  <si>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</si>
  <si>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</si>
  <si>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</si>
  <si>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</si>
  <si>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</si>
  <si>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</si>
  <si>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</si>
  <si>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</si>
  <si>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</si>
  <si>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</si>
  <si>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</si>
  <si>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</si>
  <si>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</si>
  <si>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</si>
  <si>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</si>
  <si>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</si>
  <si>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</si>
  <si>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</si>
  <si>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</si>
  <si>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</si>
  <si>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</si>
  <si>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</si>
  <si>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</si>
  <si>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</si>
  <si>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</si>
  <si>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</si>
  <si>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</si>
  <si>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</si>
  <si>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</si>
  <si>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</si>
  <si>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</si>
  <si>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</si>
  <si>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</si>
  <si>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</si>
  <si>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</si>
  <si>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</si>
  <si>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</si>
  <si>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</si>
  <si>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</si>
  <si>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</si>
  <si>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</si>
  <si>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</si>
  <si>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</si>
  <si>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</si>
  <si>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</si>
  <si>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</si>
  <si>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</si>
  <si>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</si>
  <si>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</si>
  <si>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</si>
  <si>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</si>
  <si>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</si>
  <si>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</si>
  <si>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</si>
  <si>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</si>
  <si>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</si>
  <si>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</si>
  <si>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</si>
  <si>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</si>
  <si>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</si>
  <si>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</si>
  <si>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</si>
  <si>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</si>
  <si>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</si>
  <si>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</si>
  <si>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</si>
  <si>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</si>
  <si>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</si>
  <si>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</si>
  <si>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</si>
  <si>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</si>
  <si>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</si>
  <si>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</si>
  <si>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</si>
  <si>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</si>
  <si>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</si>
  <si>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</si>
  <si>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</si>
  <si>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</si>
  <si>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</si>
  <si>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</si>
  <si>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</si>
  <si>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</si>
  <si>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</si>
  <si>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</si>
  <si>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</si>
  <si>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</si>
  <si>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</si>
  <si>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</si>
  <si>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</si>
  <si>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</si>
  <si>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</si>
  <si>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</si>
  <si>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</si>
  <si>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</si>
  <si>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</si>
  <si>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</si>
  <si>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</si>
  <si>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</si>
  <si>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</si>
  <si>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</si>
  <si>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</si>
  <si>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</si>
  <si>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</si>
  <si>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</si>
  <si>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</si>
  <si>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</si>
  <si>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</si>
  <si>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</si>
  <si>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</si>
  <si>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</si>
  <si>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</si>
  <si>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</si>
  <si>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</si>
  <si>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</si>
  <si>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</si>
  <si>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</si>
  <si>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</si>
  <si>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</si>
  <si>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</si>
  <si>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</si>
  <si>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</si>
  <si>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</si>
  <si>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</si>
  <si>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</si>
  <si>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</si>
  <si>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</si>
  <si>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</si>
  <si>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</si>
  <si>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</si>
  <si>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</si>
  <si>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</si>
  <si>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</si>
  <si>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</si>
  <si>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</si>
  <si>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</si>
  <si>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</si>
  <si>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</si>
  <si>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</si>
  <si>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</si>
  <si>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</si>
  <si>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</si>
  <si>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</si>
  <si>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</si>
  <si>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</si>
  <si>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</si>
  <si>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</si>
  <si>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</si>
  <si>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</si>
  <si>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</si>
  <si>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</si>
  <si>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</si>
  <si>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</si>
  <si>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</si>
  <si>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</si>
  <si>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</si>
  <si>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</si>
  <si>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</si>
  <si>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</si>
  <si>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</si>
  <si>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</si>
  <si>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</si>
  <si>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</si>
  <si>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</si>
  <si>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</si>
  <si>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</si>
  <si>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</si>
  <si>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</si>
  <si>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</si>
  <si>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</si>
  <si>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</si>
  <si>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</si>
  <si>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</si>
  <si>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</si>
  <si>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</si>
  <si>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</si>
  <si>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</si>
  <si>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</si>
  <si>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</si>
  <si>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</si>
  <si>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</si>
  <si>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</si>
  <si>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</si>
  <si>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</si>
  <si>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</si>
  <si>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</si>
  <si>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</si>
  <si>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</si>
  <si>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</si>
  <si>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</si>
  <si>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</si>
  <si>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</si>
  <si>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</si>
  <si>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</si>
  <si>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</si>
  <si>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</si>
  <si>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</si>
  <si>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</si>
  <si>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</si>
  <si>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</si>
  <si>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</si>
  <si>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</si>
  <si>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</si>
  <si>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</si>
  <si>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</si>
  <si>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</si>
  <si>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</si>
  <si>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</si>
  <si>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</si>
  <si>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</si>
  <si>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</si>
  <si>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</si>
  <si>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</si>
  <si>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</si>
  <si>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</si>
  <si>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</si>
  <si>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</si>
  <si>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</si>
  <si>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</si>
  <si>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</si>
  <si>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</si>
  <si>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</si>
  <si>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</si>
  <si>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</si>
  <si>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</si>
  <si>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</si>
  <si>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</si>
  <si>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</si>
  <si>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</si>
  <si>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</si>
  <si>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</si>
  <si>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</si>
  <si>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</si>
  <si>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</si>
  <si>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</si>
  <si>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</si>
  <si>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</si>
  <si>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</si>
  <si>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</si>
  <si>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</si>
  <si>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</si>
  <si>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</si>
  <si>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</si>
  <si>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</si>
  <si>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</si>
  <si>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</si>
  <si>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</si>
  <si>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</si>
  <si>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</si>
  <si>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</si>
  <si>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</si>
  <si>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</si>
  <si>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</si>
  <si>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</si>
  <si>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</si>
  <si>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</si>
  <si>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</si>
  <si>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</si>
  <si>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</si>
  <si>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</si>
  <si>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</si>
  <si>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</si>
  <si>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</si>
  <si>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</si>
  <si>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</si>
  <si>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</si>
  <si>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</si>
  <si>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</si>
  <si>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</si>
  <si>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</si>
  <si>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</si>
  <si>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</si>
  <si>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</si>
  <si>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</si>
  <si>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</si>
  <si>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</si>
  <si>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</si>
  <si>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</si>
  <si>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</si>
  <si>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</si>
  <si>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</si>
  <si>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</si>
  <si>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</si>
  <si>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</si>
  <si>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</si>
  <si>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</si>
  <si>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</si>
  <si>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</si>
  <si>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</si>
  <si>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</si>
  <si>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</si>
  <si>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</si>
  <si>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</si>
  <si>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</si>
  <si>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</si>
  <si>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</si>
  <si>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</si>
  <si>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</si>
  <si>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</si>
  <si>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</si>
  <si>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</si>
  <si>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</si>
  <si>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</si>
  <si>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</si>
  <si>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</si>
  <si>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</si>
  <si>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</si>
  <si>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</si>
  <si>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</si>
  <si>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</si>
  <si>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</si>
  <si>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</si>
  <si>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</si>
  <si>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</si>
  <si>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</si>
  <si>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</si>
  <si>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</si>
  <si>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</si>
  <si>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</si>
  <si>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</si>
  <si>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</si>
  <si>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</si>
  <si>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</si>
  <si>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</si>
  <si>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</si>
  <si>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</si>
  <si>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</si>
  <si>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</si>
  <si>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</si>
  <si>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</si>
  <si>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</si>
  <si>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</si>
  <si>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</si>
  <si>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</si>
  <si>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</si>
  <si>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</si>
  <si>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</si>
  <si>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</si>
  <si>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</si>
  <si>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</si>
  <si>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</si>
  <si>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</si>
  <si>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</si>
  <si>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</si>
  <si>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</si>
  <si>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</si>
  <si>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</si>
  <si>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</si>
  <si>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</si>
  <si>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</si>
  <si>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</si>
  <si>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</si>
  <si>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</si>
  <si>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</si>
  <si>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</si>
  <si>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</si>
  <si>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</si>
  <si>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</si>
  <si>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</si>
  <si>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</si>
  <si>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</si>
  <si>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</si>
  <si>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</si>
  <si>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</si>
  <si>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</si>
  <si>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</si>
  <si>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</si>
  <si>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</si>
  <si>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</si>
  <si>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</si>
  <si>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</si>
  <si>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</si>
  <si>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</si>
  <si>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</si>
  <si>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</si>
  <si>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</si>
  <si>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</si>
  <si>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</si>
  <si>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</si>
  <si>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</si>
  <si>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</si>
  <si>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</si>
  <si>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</si>
  <si>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</si>
  <si>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</si>
  <si>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</si>
  <si>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</si>
  <si>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</si>
  <si>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</si>
  <si>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</si>
  <si>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</si>
  <si>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</si>
  <si>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</si>
  <si>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</si>
  <si>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</si>
  <si>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</si>
  <si>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</si>
  <si>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</si>
  <si>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</si>
  <si>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</si>
  <si>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</si>
  <si>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</si>
  <si>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</si>
  <si>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</si>
  <si>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</si>
  <si>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</si>
  <si>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</si>
  <si>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</si>
  <si>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</si>
  <si>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</si>
  <si>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</si>
  <si>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</si>
  <si>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</si>
  <si>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</si>
  <si>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</si>
  <si>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</si>
  <si>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</si>
  <si>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</si>
  <si>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</si>
  <si>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</si>
  <si>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</si>
  <si>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</si>
  <si>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</si>
  <si>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</si>
  <si>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</si>
  <si>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</si>
  <si>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</si>
  <si>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</si>
  <si>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</si>
  <si>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</si>
  <si>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</si>
  <si>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</si>
  <si>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</si>
  <si>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</si>
  <si>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</si>
  <si>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</si>
  <si>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</si>
  <si>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</si>
  <si>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</si>
  <si>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</si>
  <si>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</si>
  <si>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</si>
  <si>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</si>
  <si>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</si>
  <si>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</si>
  <si>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</si>
  <si>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</si>
  <si>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</si>
  <si>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</si>
  <si>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</si>
  <si>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</si>
  <si>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</si>
  <si>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</si>
  <si>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</si>
  <si>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</si>
  <si>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</si>
  <si>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</si>
  <si>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</si>
  <si>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</si>
  <si>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</si>
  <si>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</si>
  <si>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</si>
  <si>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</si>
  <si>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</si>
  <si>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</si>
  <si>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</si>
  <si>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</si>
  <si>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</si>
  <si>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</si>
  <si>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</si>
  <si>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</si>
  <si>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</si>
  <si>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</si>
  <si>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</si>
  <si>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</si>
  <si>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</si>
  <si>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</si>
  <si>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</si>
  <si>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</si>
  <si>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</si>
  <si>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</si>
  <si>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</si>
  <si>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</si>
  <si>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</si>
  <si>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</si>
  <si>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</si>
  <si>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</si>
  <si>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</si>
  <si>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</si>
  <si>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</si>
  <si>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</si>
  <si>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</si>
  <si>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</si>
  <si>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</si>
  <si>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</si>
  <si>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</si>
  <si>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</si>
  <si>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</si>
  <si>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</si>
  <si>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</si>
  <si>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</si>
  <si>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</si>
  <si>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</si>
  <si>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</si>
  <si>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</si>
  <si>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</si>
  <si>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</si>
  <si>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</si>
  <si>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</si>
  <si>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</si>
  <si>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</si>
  <si>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</si>
  <si>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</si>
  <si>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</si>
  <si>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</si>
  <si>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</si>
  <si>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</si>
  <si>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</si>
  <si>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</si>
  <si>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</si>
  <si>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</si>
  <si>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</si>
  <si>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</si>
  <si>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</si>
  <si>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</si>
  <si>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</si>
  <si>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</si>
  <si>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</si>
  <si>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</si>
  <si>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</si>
  <si>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</si>
  <si>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</si>
  <si>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</si>
  <si>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</si>
  <si>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</si>
  <si>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</si>
  <si>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</si>
  <si>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</si>
  <si>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</si>
  <si>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</si>
  <si>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</si>
  <si>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</si>
  <si>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</si>
  <si>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</si>
  <si>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</si>
  <si>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</si>
  <si>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</si>
  <si>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</si>
  <si>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</si>
  <si>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</si>
  <si>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</si>
  <si>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</si>
  <si>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</si>
  <si>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</si>
  <si>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</si>
  <si>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</si>
  <si>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</si>
  <si>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</si>
  <si>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</si>
  <si>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</si>
  <si>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</si>
  <si>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</si>
  <si>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</si>
  <si>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</si>
  <si>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</si>
  <si>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</si>
  <si>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</si>
  <si>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</si>
  <si>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</si>
  <si>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</si>
  <si>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</si>
  <si>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</si>
  <si>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</si>
  <si>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</si>
  <si>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</si>
  <si>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</si>
  <si>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</si>
  <si>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</si>
  <si>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</si>
  <si>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</si>
  <si>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</si>
  <si>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</si>
  <si>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</si>
  <si>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</si>
  <si>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</si>
  <si>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</si>
  <si>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</si>
  <si>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</si>
  <si>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</si>
  <si>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</si>
  <si>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</si>
  <si>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</si>
  <si>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</si>
  <si>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</si>
  <si>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</si>
  <si>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</si>
  <si>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</si>
  <si>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</si>
  <si>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</si>
  <si>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</si>
  <si>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</si>
  <si>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</si>
  <si>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</si>
  <si>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</si>
  <si>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</si>
  <si>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</si>
  <si>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</si>
  <si>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</si>
  <si>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</si>
  <si>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</si>
  <si>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</si>
  <si>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</si>
  <si>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</si>
  <si>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</si>
  <si>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</si>
  <si>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</si>
  <si>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</si>
  <si>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</si>
  <si>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</si>
  <si>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</si>
  <si>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</si>
  <si>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</si>
  <si>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</si>
  <si>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</si>
  <si>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</si>
  <si>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</si>
  <si>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</si>
  <si>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</si>
  <si>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</si>
  <si>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</si>
  <si>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</si>
  <si>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</si>
  <si>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</si>
  <si>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</si>
  <si>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</si>
  <si>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</si>
  <si>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</si>
  <si>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</si>
  <si>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</si>
  <si>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</si>
  <si>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</si>
  <si>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</si>
  <si>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</si>
  <si>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</si>
  <si>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</si>
  <si>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</si>
  <si>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</si>
  <si>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</si>
  <si>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</si>
  <si>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</si>
  <si>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</si>
  <si>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</si>
  <si>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</si>
  <si>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</si>
  <si>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</si>
  <si>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</si>
  <si>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</si>
  <si>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</si>
  <si>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</si>
  <si>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</si>
  <si>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</si>
  <si>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</si>
  <si>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</si>
  <si>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</si>
  <si>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</si>
  <si>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</si>
  <si>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</si>
  <si>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</si>
  <si>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</si>
  <si>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</si>
  <si>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</si>
  <si>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</si>
  <si>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</si>
  <si>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</si>
  <si>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</si>
  <si>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</si>
  <si>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</si>
  <si>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</si>
  <si>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</si>
  <si>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</si>
  <si>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</si>
  <si>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</si>
  <si>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</si>
  <si>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</si>
  <si>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</si>
  <si>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</si>
  <si>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</si>
  <si>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</si>
  <si>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</si>
  <si>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</si>
  <si>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</si>
  <si>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</si>
  <si>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</si>
  <si>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</si>
  <si>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</si>
  <si>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</si>
  <si>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</si>
  <si>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</si>
  <si>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</si>
  <si>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</si>
  <si>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</si>
  <si>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</si>
  <si>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</si>
  <si>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</si>
  <si>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</si>
  <si>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</si>
  <si>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</si>
  <si>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</si>
  <si>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</si>
  <si>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</si>
  <si>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</si>
  <si>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</si>
  <si>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</si>
  <si>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</si>
  <si>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</si>
  <si>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</si>
  <si>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</si>
  <si>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</si>
  <si>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</si>
  <si>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</si>
  <si>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</si>
  <si>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</si>
  <si>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</si>
  <si>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</si>
  <si>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</si>
  <si>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</si>
  <si>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</si>
  <si>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</si>
  <si>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</si>
  <si>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</si>
  <si>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</si>
  <si>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</si>
  <si>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</si>
  <si>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</si>
  <si>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</si>
  <si>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</si>
  <si>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</si>
  <si>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</si>
  <si>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</si>
  <si>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</si>
  <si>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</si>
  <si>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</si>
  <si>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</si>
  <si>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</si>
  <si>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</si>
  <si>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</si>
  <si>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</si>
  <si>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</si>
  <si>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</si>
  <si>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</si>
  <si>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</si>
  <si>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</si>
  <si>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</si>
  <si>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</si>
  <si>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</si>
  <si>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</si>
  <si>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</si>
  <si>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</si>
  <si>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</si>
  <si>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</si>
  <si>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</si>
  <si>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</si>
  <si>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</si>
  <si>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</si>
  <si>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</si>
  <si>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</si>
  <si>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</si>
  <si>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</si>
  <si>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</si>
  <si>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</si>
  <si>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</si>
  <si>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</si>
  <si>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</si>
  <si>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</si>
  <si>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</si>
  <si>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</si>
  <si>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</si>
  <si>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</si>
  <si>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</si>
  <si>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</si>
  <si>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</si>
  <si>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</si>
  <si>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</si>
  <si>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</si>
  <si>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</si>
  <si>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</si>
  <si>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</si>
  <si>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</si>
  <si>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</si>
  <si>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</si>
  <si>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</si>
  <si>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</si>
  <si>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</si>
  <si>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</si>
  <si>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</si>
  <si>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</si>
  <si>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</si>
  <si>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</si>
  <si>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</si>
  <si>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</si>
  <si>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</si>
  <si>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</si>
  <si>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</si>
  <si>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</si>
  <si>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</si>
  <si>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</si>
  <si>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</si>
  <si>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</si>
  <si>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</si>
  <si>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</si>
  <si>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</si>
  <si>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</si>
  <si>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</si>
  <si>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</si>
  <si>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</si>
  <si>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</si>
  <si>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</si>
  <si>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</si>
  <si>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</si>
  <si>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</si>
  <si>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</si>
  <si>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</si>
  <si>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</si>
  <si>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</si>
  <si>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</si>
  <si>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</si>
  <si>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</si>
  <si>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</si>
  <si>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</si>
  <si>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</si>
  <si>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</si>
  <si>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</si>
  <si>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</si>
  <si>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</si>
  <si>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</si>
  <si>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</si>
  <si>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</si>
  <si>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</si>
  <si>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</si>
  <si>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</si>
  <si>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</si>
  <si>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</si>
  <si>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</si>
  <si>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</si>
  <si>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</si>
  <si>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</si>
  <si>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</si>
  <si>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</si>
  <si>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</si>
  <si>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</si>
  <si>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</si>
  <si>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</si>
  <si>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</si>
  <si>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</si>
  <si>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</si>
  <si>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</si>
  <si>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</si>
  <si>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</si>
  <si>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</si>
  <si>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</si>
  <si>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</si>
  <si>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</si>
  <si>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</si>
  <si>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</si>
  <si>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</si>
  <si>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</si>
  <si>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</si>
  <si>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</si>
  <si>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</si>
  <si>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</si>
  <si>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</si>
  <si>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</si>
  <si>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</si>
  <si>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</si>
  <si>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</si>
  <si>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</si>
  <si>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</si>
  <si>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</si>
  <si>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</si>
  <si>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</si>
  <si>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</si>
  <si>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</si>
  <si>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</si>
  <si>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</si>
  <si>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</si>
  <si>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</si>
  <si>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</si>
  <si>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</si>
  <si>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</si>
  <si>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</si>
  <si>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</si>
  <si>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</si>
  <si>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</si>
  <si>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</si>
  <si>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</si>
  <si>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</si>
  <si>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</si>
  <si>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</si>
  <si>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</si>
  <si>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</si>
  <si>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</si>
  <si>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</si>
  <si>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</si>
  <si>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</si>
  <si>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</si>
  <si>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</si>
  <si>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</si>
  <si>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</si>
  <si>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</si>
  <si>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</si>
  <si>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</si>
  <si>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</si>
  <si>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</si>
  <si>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</si>
  <si>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</si>
  <si>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</si>
  <si>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</si>
  <si>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</si>
  <si>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</si>
  <si>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</si>
  <si>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</si>
  <si>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</si>
  <si>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</si>
  <si>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</si>
  <si>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</si>
  <si>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</si>
  <si>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</si>
  <si>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</si>
  <si>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</si>
  <si>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</si>
  <si>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</si>
  <si>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</si>
  <si>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</si>
  <si>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</si>
  <si>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</si>
  <si>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</si>
  <si>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</si>
  <si>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</si>
  <si>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</si>
  <si>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</si>
  <si>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</si>
  <si>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</si>
  <si>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</si>
  <si>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</si>
  <si>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</si>
  <si>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</si>
  <si>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</si>
  <si>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</si>
  <si>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</si>
  <si>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</si>
  <si>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</si>
  <si>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</si>
  <si>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</si>
  <si>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</si>
  <si>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</si>
  <si>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</si>
  <si>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</si>
  <si>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</si>
  <si>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</si>
  <si>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</si>
  <si>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</si>
  <si>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</si>
  <si>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</si>
  <si>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</si>
  <si>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</si>
  <si>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</si>
  <si>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</si>
  <si>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</si>
  <si>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</si>
  <si>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</si>
  <si>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</si>
  <si>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</si>
  <si>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</si>
  <si>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</si>
  <si>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</si>
  <si>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</si>
  <si>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</si>
  <si>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</si>
  <si>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</si>
  <si>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</si>
  <si>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</si>
  <si>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</si>
  <si>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</si>
  <si>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</si>
  <si>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</si>
  <si>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</si>
  <si>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</si>
  <si>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</si>
  <si>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</si>
  <si>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</si>
  <si>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</si>
  <si>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</si>
  <si>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</si>
  <si>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</si>
  <si>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</si>
  <si>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</si>
  <si>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</si>
  <si>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</si>
  <si>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</si>
  <si>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</si>
  <si>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</si>
  <si>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</si>
  <si>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</si>
  <si>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</si>
  <si>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</si>
  <si>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</si>
  <si>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</si>
  <si>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</si>
  <si>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</si>
  <si>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</si>
  <si>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</si>
  <si>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</si>
  <si>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</si>
  <si>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</si>
  <si>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</si>
  <si>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</si>
  <si>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</si>
  <si>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</si>
  <si>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</si>
  <si>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</si>
  <si>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</si>
  <si>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</si>
  <si>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</si>
  <si>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</si>
  <si>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</si>
  <si>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</si>
  <si>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</si>
  <si>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</si>
  <si>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</si>
  <si>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</si>
  <si>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</si>
  <si>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</si>
  <si>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</si>
  <si>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</si>
  <si>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</si>
  <si>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</si>
  <si>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</si>
  <si>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</si>
  <si>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</si>
  <si>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</si>
  <si>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</si>
  <si>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</si>
  <si>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</si>
  <si>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</si>
  <si>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</si>
  <si>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</si>
  <si>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</si>
  <si>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</si>
  <si>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</si>
  <si>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</si>
  <si>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</si>
  <si>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</si>
  <si>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</si>
  <si>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</si>
  <si>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</si>
  <si>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</si>
  <si>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</si>
  <si>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</si>
  <si>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</si>
  <si>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</si>
  <si>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</si>
  <si>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</si>
  <si>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</si>
  <si>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</si>
  <si>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</si>
  <si>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</si>
  <si>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</si>
  <si>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</si>
  <si>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</si>
  <si>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</si>
  <si>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</si>
  <si>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</si>
  <si>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</si>
  <si>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</si>
  <si>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</si>
  <si>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</si>
  <si>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</si>
  <si>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</si>
  <si>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</si>
  <si>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</si>
  <si>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</si>
  <si>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</si>
  <si>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</si>
  <si>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</si>
  <si>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</si>
  <si>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</si>
  <si>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</si>
  <si>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</si>
  <si>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</si>
  <si>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</si>
  <si>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</si>
  <si>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</si>
  <si>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</si>
  <si>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</si>
  <si>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</si>
  <si>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</si>
  <si>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</si>
  <si>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</si>
  <si>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</si>
  <si>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</si>
  <si>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</si>
  <si>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</si>
  <si>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</si>
  <si>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</si>
  <si>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</si>
  <si>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</si>
  <si>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</si>
  <si>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</si>
  <si>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</si>
  <si>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</si>
  <si>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</si>
  <si>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</si>
  <si>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</si>
  <si>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</si>
  <si>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</si>
  <si>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</si>
  <si>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</si>
  <si>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</si>
  <si>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</si>
  <si>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</si>
  <si>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</si>
  <si>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</si>
  <si>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</si>
  <si>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</si>
  <si>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</si>
  <si>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</si>
  <si>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</si>
  <si>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</si>
  <si>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</si>
  <si>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</si>
  <si>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</si>
  <si>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</si>
  <si>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</si>
  <si>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</si>
  <si>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</si>
  <si>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</si>
  <si>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</si>
  <si>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</si>
  <si>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</si>
  <si>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</si>
  <si>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</si>
  <si>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</si>
  <si>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</si>
  <si>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</si>
  <si>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</si>
  <si>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</si>
  <si>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</si>
  <si>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</si>
  <si>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</si>
  <si>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</si>
  <si>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</si>
  <si>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</si>
  <si>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</si>
  <si>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</si>
  <si>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</si>
  <si>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</si>
  <si>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</si>
  <si>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</si>
  <si>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</si>
  <si>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</si>
  <si>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</si>
  <si>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</si>
  <si>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</si>
  <si>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</si>
  <si>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</si>
  <si>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</si>
  <si>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</si>
  <si>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</si>
  <si>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</si>
  <si>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</si>
  <si>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</si>
  <si>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</si>
  <si>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</si>
  <si>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</si>
  <si>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</si>
  <si>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</si>
  <si>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</si>
  <si>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</si>
  <si>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</si>
  <si>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</si>
  <si>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</si>
  <si>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</si>
  <si>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</si>
  <si>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</si>
  <si>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</si>
  <si>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</si>
  <si>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</si>
  <si>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</si>
  <si>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</si>
  <si>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</si>
  <si>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</si>
  <si>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</si>
  <si>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</si>
  <si>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</si>
  <si>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</si>
  <si>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</si>
  <si>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</si>
  <si>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</si>
  <si>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</si>
  <si>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</si>
  <si>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</si>
  <si>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</si>
  <si>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</si>
  <si>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</si>
  <si>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</si>
  <si>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</si>
  <si>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</si>
  <si>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</si>
  <si>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</si>
  <si>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</si>
  <si>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</si>
  <si>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</si>
  <si>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</si>
  <si>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</si>
  <si>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</si>
  <si>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</si>
  <si>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</si>
  <si>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</si>
  <si>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</si>
  <si>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</si>
  <si>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</si>
  <si>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</si>
  <si>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</si>
  <si>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</si>
  <si>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</si>
  <si>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</si>
  <si>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</si>
  <si>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</si>
  <si>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</si>
  <si>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</si>
  <si>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</si>
  <si>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</si>
  <si>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</si>
  <si>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</si>
  <si>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</si>
  <si>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</si>
  <si>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</si>
  <si>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</si>
  <si>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</si>
  <si>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</si>
  <si>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</si>
  <si>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</si>
  <si>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</si>
  <si>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</si>
  <si>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</si>
  <si>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</si>
  <si>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</si>
  <si>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</si>
  <si>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</si>
  <si>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</si>
  <si>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</si>
  <si>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</si>
  <si>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</si>
  <si>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</si>
  <si>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</si>
  <si>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</si>
  <si>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</si>
  <si>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</si>
  <si>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</si>
  <si>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</si>
  <si>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</si>
  <si>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</si>
  <si>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</si>
  <si>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</si>
  <si>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</si>
  <si>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</si>
  <si>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</si>
  <si>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</si>
  <si>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</si>
  <si>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</si>
  <si>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</si>
  <si>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</si>
  <si>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</si>
  <si>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</si>
  <si>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</si>
  <si>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</si>
  <si>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</si>
  <si>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</si>
  <si>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</si>
  <si>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</si>
  <si>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</si>
  <si>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</si>
  <si>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</si>
  <si>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</si>
  <si>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</si>
  <si>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</si>
  <si>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</si>
  <si>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</si>
  <si>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</si>
  <si>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</si>
  <si>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</si>
  <si>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</si>
  <si>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</si>
  <si>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</si>
  <si>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</si>
  <si>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</si>
  <si>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</si>
  <si>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</si>
  <si>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</si>
  <si>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</si>
  <si>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</si>
  <si>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</si>
  <si>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</si>
  <si>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</si>
  <si>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</si>
  <si>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</si>
  <si>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</si>
  <si>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</si>
  <si>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</si>
  <si>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</si>
  <si>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</si>
  <si>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</si>
  <si>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</si>
  <si>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</si>
  <si>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</si>
  <si>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</si>
  <si>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</si>
  <si>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</si>
  <si>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</si>
  <si>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</si>
  <si>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</si>
  <si>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</si>
  <si>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</si>
  <si>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</si>
  <si>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</si>
  <si>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</si>
  <si>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</si>
  <si>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</si>
  <si>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</si>
  <si>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</si>
  <si>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</si>
  <si>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</si>
  <si>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</si>
  <si>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</si>
  <si>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</si>
  <si>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</si>
  <si>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</si>
  <si>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</si>
  <si>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</si>
  <si>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</si>
  <si>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</si>
  <si>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</si>
  <si>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</si>
  <si>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</si>
  <si>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</si>
  <si>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</si>
  <si>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</si>
  <si>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</si>
  <si>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</si>
  <si>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</si>
  <si>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</si>
  <si>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</si>
  <si>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</si>
  <si>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</si>
  <si>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</si>
  <si>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</si>
  <si>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</si>
  <si>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</si>
  <si>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</si>
  <si>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</si>
  <si>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</si>
  <si>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</si>
  <si>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</si>
  <si>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</si>
  <si>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</si>
  <si>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</si>
  <si>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</si>
  <si>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</si>
  <si>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</si>
  <si>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</si>
  <si>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</si>
  <si>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</si>
  <si>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</si>
  <si>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</si>
  <si>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</si>
  <si>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</si>
  <si>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</si>
  <si>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</si>
  <si>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</si>
  <si>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</si>
  <si>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</si>
  <si>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</si>
  <si>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</si>
  <si>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</si>
  <si>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</si>
  <si>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</si>
  <si>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</si>
  <si>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</si>
  <si>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</si>
  <si>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</si>
  <si>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</si>
  <si>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</si>
  <si>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</si>
  <si>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</si>
  <si>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</si>
  <si>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</si>
  <si>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</si>
  <si>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</si>
  <si>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</si>
  <si>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</si>
  <si>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</si>
  <si>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</si>
  <si>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</si>
  <si>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</si>
  <si>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</si>
  <si>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</si>
  <si>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</si>
  <si>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</si>
  <si>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</si>
  <si>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</si>
  <si>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</si>
  <si>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</si>
  <si>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</si>
  <si>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</si>
  <si>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</si>
  <si>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</si>
  <si>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</si>
  <si>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</si>
  <si>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</si>
  <si>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</si>
  <si>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</si>
  <si>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</si>
  <si>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</si>
  <si>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</si>
  <si>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</si>
  <si>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</si>
  <si>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</si>
  <si>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</si>
  <si>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</si>
  <si>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</si>
  <si>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</si>
  <si>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</si>
  <si>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</si>
  <si>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</si>
  <si>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</si>
  <si>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</si>
  <si>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</si>
  <si>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</si>
  <si>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</si>
  <si>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</si>
  <si>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</si>
  <si>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</si>
  <si>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</si>
  <si>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</si>
  <si>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</si>
  <si>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</si>
  <si>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</si>
  <si>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</si>
  <si>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</si>
  <si>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</si>
  <si>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</si>
  <si>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</si>
  <si>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</si>
  <si>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</si>
  <si>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</si>
  <si>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</si>
  <si>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</si>
  <si>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</si>
  <si>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</si>
  <si>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</si>
  <si>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</si>
  <si>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</si>
  <si>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</si>
  <si>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</si>
  <si>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</si>
  <si>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</si>
  <si>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</si>
  <si>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</si>
  <si>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</si>
  <si>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</si>
  <si>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</si>
  <si>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</si>
  <si>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</si>
  <si>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</si>
  <si>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</si>
  <si>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</si>
  <si>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</si>
  <si>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</si>
  <si>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</si>
  <si>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</si>
  <si>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</si>
  <si>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</si>
  <si>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</si>
  <si>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</si>
  <si>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</si>
  <si>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</si>
  <si>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</si>
  <si>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</si>
  <si>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</si>
  <si>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</si>
  <si>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</si>
  <si>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</si>
  <si>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</si>
  <si>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</si>
  <si>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</si>
  <si>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</si>
  <si>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</si>
  <si>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</si>
  <si>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</si>
  <si>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</si>
  <si>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</si>
  <si>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</si>
  <si>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</si>
  <si>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</si>
  <si>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</si>
  <si>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</si>
  <si>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</si>
  <si>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</si>
  <si>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</si>
  <si>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</si>
  <si>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</si>
  <si>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</si>
  <si>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</si>
  <si>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</si>
  <si>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</si>
  <si>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</si>
  <si>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</si>
  <si>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</si>
  <si>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</si>
  <si>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</si>
  <si>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</si>
  <si>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</si>
  <si>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</si>
  <si>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</si>
  <si>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</si>
  <si>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</si>
  <si>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</si>
  <si>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</si>
  <si>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</si>
  <si>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</si>
  <si>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</si>
  <si>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</si>
  <si>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</si>
  <si>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</si>
  <si>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</si>
  <si>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</si>
  <si>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</si>
  <si>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</si>
  <si>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</si>
  <si>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</si>
  <si>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</si>
  <si>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</si>
  <si>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</si>
  <si>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</si>
  <si>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</si>
  <si>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</si>
  <si>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</si>
  <si>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</si>
  <si>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</si>
  <si>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</si>
  <si>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</si>
  <si>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</si>
  <si>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</si>
  <si>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</si>
  <si>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</si>
  <si>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</si>
  <si>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</si>
  <si>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</si>
  <si>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</si>
  <si>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</si>
  <si>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</si>
  <si>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</si>
  <si>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</si>
  <si>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</si>
  <si>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</si>
  <si>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</si>
  <si>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</si>
  <si>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</si>
  <si>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</si>
  <si>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</si>
  <si>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</si>
  <si>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</si>
  <si>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</si>
  <si>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</si>
  <si>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</si>
  <si>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</si>
  <si>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</si>
  <si>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</si>
  <si>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</si>
  <si>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</si>
  <si>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</si>
  <si>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</si>
  <si>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</si>
  <si>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</si>
  <si>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</si>
  <si>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</si>
  <si>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</si>
  <si>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</si>
  <si>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</si>
  <si>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</si>
  <si>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</si>
  <si>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</si>
  <si>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</si>
  <si>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</si>
  <si>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</si>
  <si>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</si>
  <si>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</si>
  <si>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</si>
  <si>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</si>
  <si>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</si>
  <si>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</si>
  <si>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</si>
  <si>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</si>
  <si>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</si>
  <si>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</si>
  <si>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</si>
  <si>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</si>
  <si>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</si>
  <si>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</si>
  <si>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</si>
  <si>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</si>
  <si>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</si>
  <si>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</si>
  <si>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</si>
  <si>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</si>
  <si>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</si>
  <si>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</si>
  <si>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</si>
  <si>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</si>
  <si>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</si>
  <si>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</si>
  <si>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</si>
  <si>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</si>
  <si>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</si>
  <si>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</si>
  <si>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</si>
  <si>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</si>
  <si>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</si>
  <si>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</si>
  <si>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</si>
  <si>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</si>
  <si>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</si>
  <si>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</si>
  <si>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</si>
  <si>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</si>
  <si>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</si>
  <si>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</si>
  <si>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</si>
  <si>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</si>
  <si>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</si>
  <si>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</si>
  <si>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</si>
  <si>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</si>
  <si>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</si>
  <si>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</si>
  <si>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</si>
  <si>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</si>
  <si>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</si>
  <si>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</si>
  <si>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</si>
  <si>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</si>
  <si>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</si>
  <si>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</si>
  <si>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</si>
  <si>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</si>
  <si>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</si>
  <si>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</si>
  <si>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</si>
  <si>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</si>
  <si>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</si>
  <si>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</si>
  <si>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</si>
  <si>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</si>
  <si>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</si>
  <si>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</si>
  <si>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</si>
  <si>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</si>
  <si>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</si>
  <si>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</si>
  <si>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</si>
  <si>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</si>
  <si>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</si>
  <si>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</si>
  <si>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</si>
  <si>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</si>
  <si>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</si>
  <si>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</si>
  <si>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</si>
  <si>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</si>
  <si>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</si>
  <si>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</si>
  <si>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</si>
  <si>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</si>
  <si>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</si>
  <si>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</si>
  <si>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</si>
  <si>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</si>
  <si>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</si>
  <si>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</si>
  <si>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</si>
  <si>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</si>
  <si>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</si>
  <si>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</si>
  <si>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</si>
  <si>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</si>
  <si>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</si>
  <si>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</si>
  <si>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</si>
  <si>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</si>
  <si>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</si>
  <si>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</si>
  <si>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</si>
  <si>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</si>
  <si>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</si>
  <si>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</si>
  <si>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</si>
  <si>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</si>
  <si>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</si>
  <si>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</si>
  <si>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</si>
  <si>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</si>
  <si>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</si>
  <si>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</si>
  <si>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</si>
  <si>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</si>
  <si>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</si>
  <si>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</si>
  <si>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</si>
  <si>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</si>
  <si>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</si>
  <si>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</si>
  <si>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</si>
  <si>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</si>
  <si>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</si>
  <si>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</si>
  <si>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</si>
  <si>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</si>
  <si>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</si>
  <si>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</si>
  <si>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</si>
  <si>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</si>
  <si>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</si>
  <si>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</si>
  <si>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</si>
  <si>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</si>
  <si>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</si>
  <si>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</si>
  <si>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</si>
  <si>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</si>
  <si>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</si>
  <si>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</si>
  <si>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</si>
  <si>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</si>
  <si>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</si>
  <si>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</si>
  <si>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</si>
  <si>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</si>
  <si>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</si>
  <si>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</si>
  <si>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</si>
  <si>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</si>
  <si>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</si>
  <si>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</si>
  <si>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</si>
  <si>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</si>
  <si>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</si>
  <si>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</si>
  <si>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</si>
  <si>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</si>
  <si>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</si>
  <si>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</si>
  <si>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</si>
  <si>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</si>
  <si>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</si>
  <si>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</si>
  <si>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</si>
  <si>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</si>
  <si>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</si>
  <si>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</si>
  <si>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</si>
  <si>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</si>
  <si>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</si>
  <si>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</si>
  <si>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</si>
  <si>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</si>
  <si>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</si>
  <si>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</si>
  <si>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</si>
  <si>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</si>
  <si>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</si>
  <si>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</si>
  <si>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</si>
  <si>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</si>
  <si>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</si>
  <si>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</si>
  <si>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</si>
  <si>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</si>
  <si>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</si>
  <si>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</si>
  <si>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</si>
  <si>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</si>
  <si>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</si>
  <si>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</si>
  <si>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</si>
  <si>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</si>
  <si>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</si>
  <si>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</si>
  <si>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</si>
  <si>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</si>
  <si>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</si>
  <si>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</si>
  <si>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</si>
  <si>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</si>
  <si>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</si>
  <si>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</si>
  <si>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</si>
  <si>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</si>
  <si>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</si>
  <si>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</si>
  <si>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</si>
  <si>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</si>
  <si>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</si>
  <si>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</si>
  <si>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</si>
  <si>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</si>
  <si>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</si>
  <si>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</si>
  <si>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</si>
  <si>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</si>
  <si>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</si>
  <si>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</si>
  <si>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</si>
  <si>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</si>
  <si>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</si>
  <si>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</si>
  <si>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</si>
  <si>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</si>
  <si>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</si>
  <si>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</si>
  <si>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</si>
  <si>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</si>
  <si>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</si>
  <si>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</si>
  <si>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</si>
  <si>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</si>
  <si>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</si>
  <si>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</si>
  <si>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</si>
  <si>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</si>
  <si>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</si>
  <si>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</si>
  <si>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</si>
  <si>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</si>
  <si>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</si>
  <si>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</si>
  <si>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</si>
  <si>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</si>
  <si>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</si>
  <si>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</si>
  <si>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</si>
  <si>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</si>
  <si>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</si>
  <si>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</si>
  <si>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</si>
  <si>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</si>
  <si>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</si>
  <si>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</si>
  <si>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</si>
  <si>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</si>
  <si>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</si>
  <si>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</si>
  <si>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</si>
  <si>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</si>
  <si>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</si>
  <si>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</si>
  <si>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</si>
  <si>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</si>
  <si>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</si>
  <si>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</si>
  <si>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</si>
  <si>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</si>
  <si>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</si>
  <si>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</si>
  <si>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</si>
  <si>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</si>
  <si>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</si>
  <si>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</si>
  <si>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</si>
  <si>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</si>
  <si>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</si>
  <si>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</si>
  <si>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</si>
  <si>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</si>
  <si>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</si>
  <si>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</si>
  <si>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</si>
  <si>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</si>
  <si>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</si>
  <si>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</si>
  <si>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</si>
  <si>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</si>
  <si>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</si>
  <si>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</si>
  <si>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</si>
  <si>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</si>
  <si>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</si>
  <si>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</si>
  <si>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</si>
  <si>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</si>
  <si>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</si>
  <si>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</si>
  <si>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</si>
  <si>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</si>
  <si>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</si>
  <si>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</si>
  <si>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</si>
  <si>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</si>
  <si>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</si>
  <si>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</si>
  <si>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</si>
  <si>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</si>
  <si>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</si>
  <si>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</si>
  <si>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</si>
  <si>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</si>
  <si>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</si>
  <si>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</si>
  <si>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</si>
  <si>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</si>
  <si>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</si>
  <si>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</si>
  <si>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</si>
  <si>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</si>
  <si>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</si>
  <si>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</si>
  <si>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</si>
  <si>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</si>
  <si>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</si>
  <si>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</si>
  <si>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</si>
  <si>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</si>
  <si>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</si>
  <si>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</si>
  <si>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</si>
  <si>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</si>
  <si>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</si>
  <si>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</si>
  <si>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</si>
  <si>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</si>
  <si>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</si>
  <si>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</si>
  <si>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</si>
  <si>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</si>
  <si>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</si>
  <si>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</si>
  <si>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</si>
  <si>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</si>
  <si>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</si>
  <si>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</si>
  <si>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</si>
  <si>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</si>
  <si>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</si>
  <si>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</si>
  <si>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</si>
  <si>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</si>
  <si>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</si>
  <si>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</si>
  <si>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</si>
  <si>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</si>
  <si>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</si>
  <si>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</si>
  <si>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</si>
  <si>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</si>
  <si>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</si>
  <si>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</si>
  <si>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</si>
  <si>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</si>
  <si>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</si>
  <si>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</si>
  <si>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</si>
  <si>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</si>
  <si>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</si>
  <si>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</si>
  <si>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</si>
  <si>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</si>
  <si>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</si>
  <si>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</si>
  <si>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</si>
  <si>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</si>
  <si>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</si>
  <si>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</si>
  <si>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</si>
  <si>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</si>
  <si>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</si>
  <si>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</si>
  <si>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</si>
  <si>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</si>
  <si>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</si>
  <si>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</si>
  <si>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</si>
  <si>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</si>
  <si>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</si>
  <si>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</si>
  <si>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</si>
  <si>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</si>
  <si>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</si>
  <si>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</si>
  <si>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</si>
  <si>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</si>
  <si>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</si>
  <si>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</si>
  <si>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</si>
  <si>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</si>
  <si>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</si>
  <si>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</si>
  <si>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</si>
  <si>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</si>
  <si>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</si>
  <si>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</si>
  <si>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</si>
  <si>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</si>
  <si>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</si>
  <si>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</si>
  <si>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</si>
  <si>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</si>
  <si>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</si>
  <si>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</si>
  <si>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</si>
  <si>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</si>
  <si>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</si>
  <si>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</si>
  <si>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</si>
  <si>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</si>
  <si>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</si>
  <si>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</si>
  <si>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</si>
  <si>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</si>
  <si>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</si>
  <si>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</si>
  <si>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</si>
  <si>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</si>
  <si>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</si>
  <si>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</si>
  <si>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</si>
  <si>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</si>
  <si>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</si>
  <si>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</si>
  <si>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</si>
  <si>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</si>
  <si>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</si>
  <si>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</si>
  <si>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</si>
  <si>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</si>
  <si>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</si>
  <si>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</si>
  <si>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</si>
  <si>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</si>
  <si>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</si>
  <si>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</si>
  <si>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</si>
  <si>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</si>
  <si>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</si>
  <si>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</si>
  <si>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</si>
  <si>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</si>
  <si>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</si>
  <si>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</si>
  <si>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</si>
  <si>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</si>
  <si>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</si>
  <si>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</si>
  <si>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</si>
  <si>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</si>
  <si>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</si>
  <si>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</si>
  <si>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</si>
  <si>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</si>
  <si>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</si>
  <si>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</si>
  <si>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</si>
  <si>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</si>
  <si>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</si>
  <si>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</si>
  <si>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</si>
  <si>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</si>
  <si>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</si>
  <si>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</si>
  <si>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</si>
  <si>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</si>
  <si>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</si>
  <si>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</si>
  <si>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</si>
  <si>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</si>
  <si>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</si>
  <si>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</si>
  <si>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</si>
  <si>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</si>
  <si>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</si>
  <si>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</si>
  <si>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</si>
  <si>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</si>
  <si>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</si>
  <si>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</si>
  <si>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</si>
  <si>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</si>
  <si>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</si>
  <si>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</si>
  <si>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</si>
  <si>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</si>
  <si>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</si>
  <si>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</si>
  <si>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</si>
  <si>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</si>
  <si>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</si>
  <si>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</si>
  <si>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</si>
  <si>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</si>
  <si>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</si>
  <si>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</si>
  <si>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</si>
  <si>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</si>
  <si>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</si>
  <si>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</si>
  <si>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</si>
  <si>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</si>
  <si>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</si>
  <si>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</si>
  <si>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</si>
  <si>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</si>
  <si>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</si>
  <si>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</si>
  <si>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</si>
  <si>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</si>
  <si>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</si>
  <si>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</si>
  <si>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</si>
  <si>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</si>
  <si>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</si>
  <si>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</si>
  <si>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</si>
  <si>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</si>
  <si>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</si>
  <si>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</si>
  <si>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</si>
  <si>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</si>
  <si>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</si>
  <si>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</si>
  <si>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</si>
  <si>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</si>
  <si>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</si>
  <si>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</si>
  <si>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</si>
  <si>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</si>
  <si>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</si>
  <si>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</si>
  <si>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</si>
  <si>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</si>
  <si>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</si>
  <si>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</si>
  <si>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</si>
  <si>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</si>
  <si>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</si>
  <si>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</si>
  <si>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</si>
  <si>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</si>
  <si>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</si>
  <si>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</si>
  <si>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</si>
  <si>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</si>
  <si>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</si>
  <si>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</si>
  <si>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</si>
  <si>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</si>
  <si>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</si>
  <si>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</si>
  <si>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</si>
  <si>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</si>
  <si>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</si>
  <si>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</si>
  <si>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</si>
  <si>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</si>
  <si>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</si>
  <si>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</si>
  <si>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</si>
  <si>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</si>
  <si>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</si>
  <si>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</si>
  <si>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</si>
  <si>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</si>
  <si>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</si>
  <si>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</si>
  <si>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</si>
  <si>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</si>
  <si>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</si>
  <si>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</si>
  <si>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</si>
  <si>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</si>
  <si>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</si>
  <si>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</si>
  <si>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</si>
  <si>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</si>
  <si>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</si>
  <si>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</si>
  <si>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</si>
  <si>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</si>
  <si>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</si>
  <si>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</si>
  <si>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</si>
  <si>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</si>
  <si>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</si>
  <si>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</si>
  <si>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</si>
  <si>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</si>
  <si>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</si>
  <si>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</si>
  <si>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</si>
  <si>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</si>
  <si>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</si>
  <si>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</si>
  <si>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</si>
  <si>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</si>
  <si>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</si>
  <si>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</si>
  <si>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</si>
  <si>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</si>
  <si>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</si>
  <si>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</si>
  <si>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</si>
  <si>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</si>
  <si>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</si>
  <si>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</si>
  <si>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</si>
  <si>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</si>
  <si>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</si>
  <si>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</si>
  <si>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</si>
  <si>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</si>
  <si>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</si>
  <si>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</si>
  <si>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</si>
  <si>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</si>
  <si>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</si>
  <si>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</si>
  <si>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</si>
  <si>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</si>
  <si>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</si>
  <si>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</si>
  <si>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</si>
  <si>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</si>
  <si>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</si>
  <si>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</si>
  <si>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</si>
  <si>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</si>
  <si>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</si>
  <si>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</si>
  <si>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</si>
  <si>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</si>
  <si>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</si>
  <si>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</si>
  <si>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</si>
  <si>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</si>
  <si>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</si>
  <si>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</si>
  <si>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</si>
  <si>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</si>
  <si>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</si>
  <si>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</si>
  <si>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</si>
  <si>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</si>
  <si>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</si>
  <si>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</si>
  <si>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</si>
  <si>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</si>
  <si>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</si>
  <si>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</si>
  <si>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</si>
  <si>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</si>
  <si>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</si>
  <si>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</si>
  <si>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</si>
  <si>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</si>
  <si>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</si>
  <si>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</si>
  <si>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</si>
  <si>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</si>
  <si>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</si>
  <si>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</si>
  <si>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</si>
  <si>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</si>
  <si>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</si>
  <si>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</si>
  <si>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</si>
  <si>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</si>
  <si>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</si>
  <si>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</si>
  <si>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</si>
  <si>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</si>
  <si>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</si>
  <si>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</si>
  <si>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</si>
  <si>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</si>
  <si>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</si>
  <si>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</si>
  <si>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</si>
  <si>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</si>
  <si>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</si>
  <si>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</si>
  <si>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</si>
  <si>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</si>
  <si>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</si>
  <si>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</si>
  <si>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</si>
  <si>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</si>
  <si>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</si>
  <si>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</si>
  <si>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</si>
  <si>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</si>
  <si>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</si>
  <si>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</si>
  <si>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</si>
  <si>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</si>
  <si>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</si>
  <si>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</si>
  <si>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</si>
  <si>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</si>
  <si>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</si>
  <si>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</si>
  <si>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</si>
  <si>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</si>
  <si>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</si>
  <si>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</si>
  <si>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</si>
  <si>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</si>
  <si>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</si>
  <si>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</si>
  <si>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</si>
  <si>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</si>
  <si>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</si>
  <si>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</si>
  <si>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</si>
  <si>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</si>
  <si>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</si>
  <si>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</si>
  <si>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</si>
  <si>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</si>
  <si>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</si>
  <si>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</si>
  <si>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</si>
  <si>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</si>
  <si>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</si>
  <si>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</si>
  <si>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</si>
  <si>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</si>
  <si>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</si>
  <si>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</si>
  <si>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</si>
  <si>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</si>
  <si>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</si>
  <si>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</si>
  <si>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</si>
  <si>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</si>
  <si>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</si>
  <si>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</si>
  <si>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</si>
  <si>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</si>
  <si>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</si>
  <si>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</si>
  <si>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</si>
  <si>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</si>
  <si>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</si>
  <si>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</si>
  <si>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</si>
  <si>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</si>
  <si>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</si>
  <si>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</si>
  <si>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</si>
  <si>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</si>
  <si>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</si>
  <si>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</si>
  <si>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</si>
  <si>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</si>
  <si>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</si>
  <si>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</si>
  <si>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</si>
  <si>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</si>
  <si>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</si>
  <si>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</si>
  <si>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</si>
  <si>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</si>
  <si>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</si>
  <si>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</si>
  <si>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</si>
  <si>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</si>
  <si>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</si>
  <si>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</si>
  <si>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</si>
  <si>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</si>
  <si>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</si>
  <si>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</si>
  <si>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</si>
  <si>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</si>
  <si>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</si>
  <si>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</si>
  <si>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</si>
  <si>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</si>
  <si>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</si>
  <si>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</si>
  <si>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</si>
  <si>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</si>
  <si>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</si>
  <si>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</si>
  <si>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</si>
  <si>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</si>
  <si>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</si>
  <si>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</si>
  <si>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</si>
  <si>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</si>
  <si>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</si>
  <si>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</si>
  <si>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</si>
  <si>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</si>
  <si>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</si>
  <si>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</si>
  <si>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</si>
  <si>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</si>
  <si>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</si>
  <si>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</si>
  <si>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</si>
  <si>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</si>
  <si>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</si>
  <si>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</si>
  <si>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</si>
  <si>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</si>
  <si>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</si>
  <si>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</si>
  <si>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</si>
  <si>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</si>
  <si>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</si>
  <si>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</si>
  <si>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</si>
  <si>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</si>
  <si>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</si>
  <si>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</si>
  <si>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</si>
  <si>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</si>
  <si>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</si>
  <si>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</si>
  <si>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</si>
  <si>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</si>
  <si>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</si>
  <si>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</si>
  <si>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</si>
  <si>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</si>
  <si>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</si>
  <si>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</si>
  <si>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</si>
  <si>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</si>
  <si>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</si>
  <si>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</si>
  <si>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</si>
  <si>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</si>
  <si>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</si>
  <si>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</si>
  <si>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</si>
  <si>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</si>
  <si>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</si>
  <si>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</si>
  <si>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</si>
  <si>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</si>
  <si>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</si>
  <si>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</si>
  <si>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</si>
  <si>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</si>
  <si>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</si>
  <si>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</si>
  <si>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</si>
  <si>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</si>
  <si>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</si>
  <si>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</si>
  <si>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</si>
  <si>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</si>
  <si>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</si>
  <si>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</si>
  <si>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</si>
  <si>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</si>
  <si>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</si>
  <si>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</si>
  <si>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</si>
  <si>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</si>
  <si>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</si>
  <si>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</si>
  <si>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</si>
  <si>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</si>
  <si>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</si>
  <si>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</si>
  <si>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</si>
  <si>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</si>
  <si>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</si>
  <si>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</si>
  <si>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</si>
  <si>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</si>
  <si>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</si>
  <si>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</si>
  <si>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</si>
  <si>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</si>
  <si>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</si>
  <si>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</si>
  <si>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</si>
  <si>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</si>
  <si>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</si>
  <si>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</si>
  <si>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</si>
  <si>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</si>
  <si>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</si>
  <si>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</si>
  <si>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</si>
  <si>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</si>
  <si>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</si>
  <si>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</si>
  <si>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</si>
  <si>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</si>
  <si>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</si>
  <si>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</si>
  <si>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</si>
  <si>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</si>
  <si>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</si>
  <si>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</si>
  <si>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</si>
  <si>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</si>
  <si>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</si>
  <si>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</si>
  <si>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</si>
  <si>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</si>
  <si>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</si>
  <si>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</si>
  <si>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</si>
  <si>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</si>
  <si>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</si>
  <si>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</si>
  <si>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</si>
  <si>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</si>
  <si>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</si>
  <si>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</si>
  <si>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</si>
  <si>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</si>
  <si>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</si>
  <si>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</si>
  <si>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</si>
  <si>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</si>
  <si>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</si>
  <si>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</si>
  <si>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</si>
  <si>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</si>
  <si>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</si>
  <si>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</si>
  <si>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</si>
  <si>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</si>
  <si>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</si>
  <si>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</si>
  <si>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</si>
  <si>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</si>
  <si>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</si>
  <si>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</si>
  <si>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</si>
  <si>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</si>
  <si>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</si>
  <si>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</si>
  <si>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</si>
  <si>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</si>
  <si>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</si>
  <si>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</si>
  <si>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</si>
  <si>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</si>
  <si>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</si>
  <si>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</si>
  <si>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</si>
  <si>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</si>
  <si>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</si>
  <si>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</si>
  <si>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</si>
  <si>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</si>
  <si>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</si>
  <si>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</si>
  <si>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</si>
  <si>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</si>
  <si>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</si>
  <si>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</si>
  <si>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</si>
  <si>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</si>
  <si>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</si>
  <si>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</si>
  <si>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</si>
  <si>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</si>
  <si>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</si>
  <si>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</si>
  <si>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</si>
  <si>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</si>
  <si>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</si>
  <si>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</si>
  <si>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</si>
  <si>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</si>
  <si>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</si>
  <si>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</si>
  <si>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</si>
  <si>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</si>
  <si>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</si>
  <si>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</si>
  <si>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</si>
  <si>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</si>
  <si>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</si>
  <si>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</si>
  <si>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</si>
  <si>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</si>
  <si>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</si>
  <si>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</si>
  <si>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</si>
  <si>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</si>
  <si>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</si>
  <si>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</si>
  <si>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</si>
  <si>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</si>
  <si>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</si>
  <si>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</si>
  <si>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</si>
  <si>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</si>
  <si>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</si>
  <si>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</si>
  <si>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</si>
  <si>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</si>
  <si>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</si>
  <si>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</si>
  <si>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</si>
  <si>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</si>
  <si>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</si>
  <si>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</si>
  <si>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</si>
  <si>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</si>
  <si>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</si>
  <si>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</si>
  <si>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</si>
  <si>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</si>
  <si>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</si>
  <si>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</si>
  <si>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</si>
  <si>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</si>
  <si>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</si>
  <si>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</si>
  <si>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</si>
  <si>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</si>
  <si>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</si>
  <si>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</si>
  <si>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</si>
  <si>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</si>
  <si>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</si>
  <si>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</si>
  <si>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</si>
  <si>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</si>
  <si>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</si>
  <si>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</si>
  <si>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</si>
  <si>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</si>
  <si>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</si>
  <si>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</si>
  <si>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</si>
  <si>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</si>
  <si>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</si>
  <si>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</si>
  <si>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</si>
  <si>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</si>
  <si>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</si>
  <si>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</si>
  <si>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</si>
  <si>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</si>
  <si>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</si>
  <si>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</si>
  <si>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</si>
  <si>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</si>
  <si>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</si>
  <si>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</si>
  <si>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</si>
  <si>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</si>
  <si>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</si>
  <si>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</si>
  <si>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</si>
  <si>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</si>
  <si>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</si>
  <si>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</si>
  <si>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</si>
  <si>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</si>
  <si>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</si>
  <si>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</si>
  <si>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</si>
  <si>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</si>
  <si>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</si>
  <si>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</si>
  <si>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</si>
  <si>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</si>
  <si>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</si>
  <si>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</si>
  <si>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</si>
  <si>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</si>
  <si>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</si>
  <si>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</si>
  <si>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</si>
  <si>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</si>
  <si>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</si>
  <si>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</si>
  <si>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</si>
  <si>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</si>
  <si>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</si>
  <si>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</si>
  <si>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</si>
  <si>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</si>
  <si>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</si>
  <si>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</si>
  <si>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</si>
  <si>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</si>
  <si>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</si>
  <si>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</si>
  <si>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</si>
  <si>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</si>
  <si>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</si>
  <si>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</si>
  <si>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</si>
  <si>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</si>
  <si>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</si>
  <si>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</si>
  <si>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</si>
  <si>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</si>
  <si>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</si>
  <si>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</si>
  <si>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</si>
  <si>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</si>
  <si>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</si>
  <si>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</si>
  <si>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</si>
  <si>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</si>
  <si>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</si>
  <si>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</si>
  <si>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</si>
  <si>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</si>
  <si>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</si>
  <si>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</si>
  <si>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</si>
  <si>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</si>
  <si>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</si>
  <si>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</si>
  <si>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</si>
  <si>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</si>
  <si>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</si>
  <si>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</si>
  <si>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</si>
  <si>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</si>
  <si>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</si>
  <si>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</si>
  <si>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</si>
  <si>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</si>
  <si>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</si>
  <si>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</si>
  <si>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</si>
  <si>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</si>
  <si>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</si>
  <si>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</si>
  <si>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</si>
  <si>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</si>
  <si>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</si>
  <si>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</si>
  <si>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</si>
  <si>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</si>
  <si>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</si>
  <si>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</si>
  <si>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</si>
  <si>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</si>
  <si>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</si>
  <si>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</si>
  <si>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</si>
  <si>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</si>
  <si>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</si>
  <si>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</si>
  <si>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</si>
  <si>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</si>
  <si>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</si>
  <si>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</si>
  <si>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</si>
  <si>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</si>
  <si>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</si>
  <si>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</si>
  <si>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</si>
  <si>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</si>
  <si>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</si>
  <si>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</si>
  <si>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</si>
  <si>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</si>
  <si>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</si>
  <si>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</si>
  <si>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</si>
  <si>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</si>
  <si>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</si>
  <si>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</si>
  <si>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</si>
  <si>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</si>
  <si>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</si>
  <si>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</si>
  <si>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</si>
  <si>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</si>
  <si>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</si>
  <si>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</si>
  <si>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</si>
  <si>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</si>
  <si>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</si>
  <si>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</si>
  <si>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</si>
  <si>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</si>
  <si>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</si>
  <si>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</si>
  <si>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</si>
  <si>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</si>
  <si>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</si>
  <si>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</si>
  <si>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</si>
  <si>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</si>
  <si>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</si>
  <si>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</si>
  <si>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</si>
  <si>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</si>
  <si>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</si>
  <si>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</si>
  <si>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</si>
  <si>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</si>
  <si>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</si>
  <si>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</si>
  <si>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</si>
  <si>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</si>
  <si>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</si>
  <si>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</si>
  <si>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</si>
  <si>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</si>
  <si>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</si>
  <si>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</si>
  <si>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</si>
  <si>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</si>
  <si>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</si>
  <si>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</si>
  <si>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</si>
  <si>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</si>
  <si>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</si>
  <si>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</si>
  <si>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</si>
  <si>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</si>
  <si>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</si>
  <si>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</si>
  <si>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</si>
  <si>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</si>
  <si>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</si>
  <si>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</si>
  <si>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</si>
  <si>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</si>
  <si>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</si>
  <si>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</si>
  <si>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</si>
  <si>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</si>
  <si>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</si>
  <si>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</si>
  <si>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</si>
  <si>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</si>
  <si>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</si>
  <si>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</si>
  <si>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</si>
  <si>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</si>
  <si>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</si>
  <si>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</si>
  <si>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</si>
  <si>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</si>
  <si>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</si>
  <si>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</si>
  <si>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</si>
  <si>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</si>
  <si>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</si>
  <si>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</si>
  <si>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</si>
  <si>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</si>
  <si>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</si>
  <si>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</si>
  <si>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</si>
  <si>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</si>
  <si>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</si>
  <si>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</si>
  <si>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</si>
  <si>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</si>
  <si>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</si>
  <si>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</si>
  <si>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</si>
  <si>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</si>
  <si>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</si>
  <si>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</si>
  <si>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</si>
  <si>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</si>
  <si>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</si>
  <si>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</si>
  <si>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</si>
  <si>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</si>
  <si>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</si>
  <si>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</si>
  <si>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</si>
  <si>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</si>
  <si>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</si>
  <si>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</si>
  <si>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</si>
  <si>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</si>
  <si>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</si>
  <si>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</si>
  <si>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</si>
  <si>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</si>
  <si>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</si>
  <si>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</si>
  <si>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</si>
  <si>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</si>
  <si>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</si>
  <si>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</si>
  <si>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</si>
  <si>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</si>
  <si>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</si>
  <si>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</si>
  <si>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</si>
  <si>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</si>
  <si>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</si>
  <si>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</si>
  <si>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</si>
  <si>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</si>
  <si>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</si>
  <si>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</si>
  <si>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</si>
  <si>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</si>
  <si>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</si>
  <si>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</si>
  <si>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</si>
  <si>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</si>
  <si>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</si>
  <si>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</si>
  <si>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</si>
  <si>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</si>
  <si>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</si>
  <si>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</si>
  <si>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</si>
  <si>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</si>
  <si>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</si>
  <si>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</si>
  <si>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</si>
  <si>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</si>
  <si>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</si>
  <si>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</si>
  <si>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</si>
  <si>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</si>
  <si>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</si>
  <si>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</si>
  <si>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</si>
  <si>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</si>
  <si>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</si>
  <si>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</si>
  <si>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</si>
  <si>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</si>
  <si>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</si>
  <si>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</si>
  <si>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</si>
  <si>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</si>
  <si>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</si>
  <si>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</si>
  <si>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</si>
  <si>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</si>
  <si>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</si>
  <si>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</si>
  <si>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</si>
  <si>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</si>
  <si>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</si>
  <si>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</si>
  <si>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</si>
  <si>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</si>
  <si>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</si>
  <si>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</si>
  <si>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</si>
  <si>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</si>
  <si>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</si>
  <si>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</si>
  <si>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</si>
  <si>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</si>
  <si>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</si>
  <si>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</si>
  <si>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</si>
  <si>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</si>
  <si>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</si>
  <si>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</si>
  <si>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</si>
  <si>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</si>
  <si>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</si>
  <si>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</si>
  <si>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</si>
  <si>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</si>
  <si>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</si>
  <si>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</si>
  <si>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</si>
  <si>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</si>
  <si>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</si>
  <si>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</si>
  <si>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</si>
  <si>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</si>
  <si>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</si>
  <si>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</si>
  <si>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</si>
  <si>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</si>
  <si>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</si>
  <si>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</si>
  <si>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</si>
  <si>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</si>
  <si>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</si>
  <si>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</si>
  <si>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</si>
  <si>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</si>
  <si>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</si>
  <si>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</si>
  <si>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</si>
  <si>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</si>
  <si>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</si>
  <si>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</si>
  <si>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</si>
  <si>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</si>
  <si>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</si>
  <si>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</si>
  <si>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</si>
  <si>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</si>
  <si>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</si>
  <si>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</si>
  <si>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</si>
  <si>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</si>
  <si>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</si>
  <si>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</si>
  <si>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</si>
  <si>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</si>
  <si>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</si>
  <si>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</si>
  <si>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</si>
  <si>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</si>
  <si>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</si>
  <si>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</si>
  <si>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</si>
  <si>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</si>
  <si>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</si>
  <si>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</si>
  <si>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</si>
  <si>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</si>
  <si>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</si>
  <si>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</si>
  <si>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</si>
  <si>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</si>
  <si>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</si>
  <si>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</si>
  <si>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</si>
  <si>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</si>
  <si>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</si>
  <si>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</si>
  <si>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</si>
  <si>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</si>
  <si>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</si>
  <si>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</si>
  <si>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</si>
  <si>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</si>
  <si>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</si>
  <si>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</si>
  <si>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</si>
  <si>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</si>
  <si>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</si>
  <si>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</si>
  <si>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</si>
  <si>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</si>
  <si>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</si>
  <si>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</si>
  <si>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</si>
  <si>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</si>
  <si>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</si>
  <si>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</si>
  <si>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</si>
  <si>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</si>
  <si>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</si>
  <si>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</si>
  <si>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</si>
  <si>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</si>
  <si>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</si>
  <si>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</si>
  <si>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</si>
  <si>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</si>
  <si>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</si>
  <si>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</si>
  <si>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</si>
  <si>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</si>
  <si>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</si>
  <si>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</si>
  <si>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</si>
  <si>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</si>
  <si>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</si>
  <si>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</si>
  <si>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</si>
  <si>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</si>
  <si>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</si>
  <si>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</si>
  <si>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</si>
  <si>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</si>
  <si>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</si>
  <si>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</si>
  <si>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</si>
  <si>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</si>
  <si>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</si>
  <si>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</si>
  <si>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</si>
  <si>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</si>
  <si>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</si>
  <si>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</si>
  <si>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</si>
  <si>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</si>
  <si>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</si>
  <si>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</si>
  <si>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</si>
  <si>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</si>
  <si>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</si>
  <si>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</si>
  <si>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</si>
  <si>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</si>
  <si>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</si>
  <si>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</si>
  <si>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</si>
  <si>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</si>
  <si>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</si>
  <si>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</si>
  <si>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</si>
  <si>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</si>
  <si>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</si>
  <si>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</si>
  <si>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</si>
  <si>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</si>
  <si>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</si>
  <si>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</si>
  <si>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</si>
  <si>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</si>
  <si>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</si>
  <si>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</si>
  <si>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</si>
  <si>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</si>
  <si>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</si>
  <si>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</si>
  <si>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</si>
  <si>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</si>
  <si>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</si>
  <si>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</si>
  <si>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</si>
  <si>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</si>
  <si>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</si>
  <si>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</si>
  <si>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</si>
  <si>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</si>
  <si>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</si>
  <si>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</si>
  <si>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</si>
  <si>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</si>
  <si>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</si>
  <si>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</si>
  <si>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</si>
  <si>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</si>
  <si>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</si>
  <si>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</si>
  <si>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</si>
  <si>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</si>
  <si>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</si>
  <si>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</si>
  <si>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</si>
  <si>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</si>
  <si>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</si>
  <si>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</si>
  <si>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</si>
  <si>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</si>
  <si>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</si>
  <si>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</si>
  <si>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</si>
  <si>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</si>
  <si>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</si>
  <si>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</si>
  <si>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</si>
  <si>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</si>
  <si>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</si>
  <si>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</si>
  <si>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</si>
  <si>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</si>
  <si>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</si>
  <si>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</si>
  <si>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</si>
  <si>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</si>
  <si>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</si>
  <si>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</si>
  <si>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</si>
  <si>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</si>
  <si>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</si>
  <si>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</si>
  <si>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</si>
  <si>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</si>
  <si>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</si>
  <si>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</si>
  <si>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</si>
  <si>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</si>
  <si>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</si>
  <si>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</si>
  <si>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</si>
  <si>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</si>
  <si>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</si>
  <si>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</si>
  <si>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</si>
  <si>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</si>
  <si>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</si>
  <si>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</si>
  <si>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</si>
  <si>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</si>
  <si>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</si>
  <si>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</si>
  <si>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</si>
  <si>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</si>
  <si>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</si>
  <si>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</si>
  <si>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</si>
  <si>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</si>
  <si>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</si>
  <si>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</si>
  <si>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</si>
  <si>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</si>
  <si>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</si>
  <si>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</si>
  <si>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</si>
  <si>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</si>
  <si>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</si>
  <si>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</si>
  <si>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</si>
  <si>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</si>
  <si>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</si>
  <si>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</si>
  <si>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</si>
  <si>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</si>
  <si>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</si>
  <si>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</si>
  <si>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</si>
  <si>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</si>
  <si>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</si>
  <si>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</si>
  <si>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</si>
  <si>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</si>
  <si>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</si>
  <si>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</si>
  <si>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</si>
  <si>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</si>
  <si>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</si>
  <si>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</si>
  <si>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</si>
  <si>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</si>
  <si>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</si>
  <si>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</si>
  <si>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</si>
  <si>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</si>
  <si>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</si>
  <si>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</si>
  <si>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</si>
  <si>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</si>
  <si>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</si>
  <si>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</si>
  <si>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</si>
  <si>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</si>
  <si>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</si>
  <si>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</si>
  <si>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</si>
  <si>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</si>
  <si>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</si>
  <si>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</si>
  <si>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</si>
  <si>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</si>
  <si>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</si>
  <si>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</si>
  <si>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</si>
  <si>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</si>
  <si>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</si>
  <si>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</si>
  <si>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</si>
  <si>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</si>
  <si>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</si>
  <si>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</si>
  <si>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</si>
  <si>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</si>
  <si>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</si>
  <si>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</si>
  <si>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</si>
  <si>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</si>
  <si>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</si>
  <si>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</si>
  <si>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</si>
  <si>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</si>
  <si>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</si>
  <si>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</si>
  <si>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</si>
  <si>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</si>
  <si>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</si>
  <si>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</si>
  <si>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</si>
  <si>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</si>
  <si>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</si>
  <si>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</si>
  <si>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</si>
  <si>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</si>
  <si>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</si>
  <si>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</si>
  <si>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</si>
  <si>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</si>
  <si>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</si>
  <si>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</si>
  <si>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</si>
  <si>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</si>
  <si>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</si>
  <si>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</si>
  <si>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</si>
  <si>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</si>
  <si>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</si>
  <si>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</si>
  <si>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</si>
  <si>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</si>
  <si>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</si>
  <si>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</si>
  <si>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</si>
  <si>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</si>
  <si>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</si>
  <si>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</si>
  <si>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</si>
  <si>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</si>
  <si>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</si>
  <si>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</si>
  <si>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</si>
  <si>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</si>
  <si>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</si>
  <si>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</si>
  <si>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</si>
  <si>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</si>
  <si>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</si>
  <si>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</si>
  <si>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</si>
  <si>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</si>
  <si>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</si>
  <si>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</si>
  <si>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</si>
  <si>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</si>
  <si>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</si>
  <si>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</si>
  <si>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</si>
  <si>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</si>
  <si>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</si>
  <si>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</si>
  <si>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</si>
  <si>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</si>
  <si>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</si>
  <si>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</si>
  <si>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</si>
  <si>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</si>
  <si>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</si>
  <si>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</si>
  <si>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</si>
  <si>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</si>
  <si>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</si>
  <si>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</si>
  <si>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</si>
  <si>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</si>
  <si>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</si>
  <si>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</si>
  <si>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</si>
  <si>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</si>
  <si>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</si>
  <si>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</si>
  <si>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</si>
  <si>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</si>
  <si>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</si>
  <si>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</si>
  <si>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</si>
  <si>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</si>
  <si>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</si>
  <si>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</si>
  <si>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</si>
  <si>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</si>
  <si>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</si>
  <si>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</si>
  <si>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</si>
  <si>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</si>
  <si>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</si>
  <si>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</si>
  <si>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</si>
  <si>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</si>
  <si>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</si>
  <si>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</si>
  <si>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</si>
  <si>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</si>
  <si>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</si>
  <si>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</si>
  <si>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</si>
  <si>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</si>
  <si>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</si>
  <si>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</si>
  <si>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</si>
  <si>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</si>
  <si>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</si>
  <si>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</si>
  <si>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</si>
  <si>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</si>
  <si>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</si>
  <si>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</si>
  <si>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</si>
  <si>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</si>
  <si>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</si>
  <si>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</si>
  <si>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</si>
  <si>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</si>
  <si>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</si>
  <si>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</si>
  <si>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</si>
  <si>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</si>
  <si>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</si>
  <si>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</si>
  <si>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</si>
  <si>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</si>
  <si>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</si>
  <si>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</si>
  <si>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</si>
  <si>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</si>
  <si>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</si>
  <si>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</si>
  <si>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</si>
  <si>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</si>
  <si>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</si>
  <si>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</si>
  <si>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</si>
  <si>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</si>
  <si>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</si>
  <si>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</si>
  <si>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</si>
  <si>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</si>
  <si>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</si>
  <si>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</si>
  <si>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</si>
  <si>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</si>
  <si>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</si>
  <si>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</si>
  <si>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</si>
  <si>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</si>
  <si>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</si>
  <si>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</si>
  <si>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</si>
  <si>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</si>
  <si>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</si>
  <si>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</si>
  <si>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</si>
  <si>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</si>
  <si>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</si>
  <si>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</si>
  <si>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</si>
  <si>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</si>
  <si>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</si>
  <si>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</si>
  <si>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</si>
  <si>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</si>
  <si>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</si>
  <si>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</si>
  <si>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</si>
  <si>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</si>
  <si>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</si>
  <si>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</si>
  <si>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</si>
  <si>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</si>
  <si>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</si>
  <si>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</si>
  <si>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</si>
  <si>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</si>
  <si>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</si>
  <si>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</si>
  <si>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</si>
  <si>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</si>
  <si>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</si>
  <si>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</si>
  <si>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</si>
  <si>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</si>
  <si>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</si>
  <si>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</si>
  <si>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</si>
  <si>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</si>
  <si>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</si>
  <si>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</si>
  <si>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</si>
  <si>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</si>
  <si>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</si>
  <si>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</si>
  <si>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</si>
  <si>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</si>
  <si>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</si>
  <si>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</si>
  <si>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</si>
  <si>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</si>
  <si>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</si>
  <si>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</si>
  <si>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</si>
  <si>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</si>
  <si>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</si>
  <si>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</si>
  <si>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</si>
  <si>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</si>
  <si>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</si>
  <si>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</si>
  <si>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</si>
  <si>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</si>
  <si>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</si>
  <si>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</si>
  <si>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</si>
  <si>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</si>
  <si>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</si>
  <si>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</si>
  <si>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</si>
  <si>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</si>
  <si>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</si>
  <si>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</si>
  <si>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</si>
  <si>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</si>
  <si>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</si>
  <si>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</si>
  <si>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</si>
  <si>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</si>
  <si>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</si>
  <si>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</si>
  <si>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</si>
  <si>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</si>
  <si>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</si>
  <si>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</si>
  <si>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</si>
  <si>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</si>
  <si>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</si>
  <si>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</si>
  <si>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</si>
  <si>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</si>
  <si>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</si>
  <si>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</si>
  <si>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</si>
  <si>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</si>
  <si>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</si>
  <si>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</si>
  <si>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</si>
  <si>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</si>
  <si>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</si>
  <si>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</si>
  <si>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</si>
  <si>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</si>
  <si>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</si>
  <si>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</si>
  <si>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</si>
  <si>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</si>
  <si>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</si>
  <si>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</si>
  <si>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</si>
  <si>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</si>
  <si>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</si>
  <si>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</si>
  <si>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</si>
  <si>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</si>
  <si>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</si>
  <si>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</si>
  <si>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</si>
  <si>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</si>
  <si>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</si>
  <si>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</si>
  <si>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</si>
  <si>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</si>
  <si>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</si>
  <si>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</si>
  <si>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</si>
  <si>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</si>
  <si>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</si>
  <si>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</si>
  <si>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</si>
  <si>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</si>
  <si>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</si>
  <si>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</si>
  <si>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</si>
  <si>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</si>
  <si>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</si>
  <si>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</si>
  <si>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</si>
  <si>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</si>
  <si>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</si>
  <si>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</si>
  <si>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</si>
  <si>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</si>
  <si>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</si>
  <si>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</si>
  <si>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</si>
  <si>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</si>
  <si>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</si>
  <si>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</si>
  <si>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</si>
  <si>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</si>
  <si>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</si>
  <si>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</si>
  <si>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</si>
  <si>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</si>
  <si>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</si>
  <si>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</si>
  <si>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</si>
  <si>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</si>
  <si>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</si>
  <si>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</si>
  <si>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</si>
  <si>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</si>
  <si>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</si>
  <si>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</si>
  <si>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</si>
  <si>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</si>
  <si>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</si>
  <si>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</si>
  <si>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</si>
  <si>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</si>
  <si>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</si>
  <si>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</si>
  <si>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</si>
  <si>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</si>
  <si>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</si>
  <si>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</si>
  <si>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</si>
  <si>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</si>
  <si>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</si>
  <si>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</si>
  <si>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</si>
  <si>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</si>
  <si>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</si>
  <si>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</si>
  <si>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</si>
  <si>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</si>
  <si>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</si>
  <si>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</si>
  <si>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</si>
  <si>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</si>
  <si>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</si>
  <si>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</si>
  <si>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</si>
  <si>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</si>
  <si>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</si>
  <si>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</si>
  <si>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</si>
  <si>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</si>
  <si>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</si>
  <si>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</si>
  <si>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</si>
  <si>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</si>
  <si>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</si>
  <si>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</si>
  <si>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</si>
  <si>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</si>
  <si>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</si>
  <si>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</si>
  <si>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</si>
  <si>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</si>
  <si>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</si>
  <si>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</si>
  <si>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</si>
  <si>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</si>
  <si>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</si>
  <si>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</si>
  <si>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</si>
  <si>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</si>
  <si>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</si>
  <si>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</si>
  <si>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</si>
  <si>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</si>
  <si>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</si>
  <si>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</si>
  <si>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</si>
  <si>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</si>
  <si>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</si>
  <si>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</si>
  <si>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</si>
  <si>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</si>
  <si>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</si>
  <si>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</si>
  <si>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</si>
  <si>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</si>
  <si>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</si>
  <si>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</si>
  <si>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</si>
  <si>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</si>
  <si>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</si>
  <si>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</si>
  <si>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</si>
  <si>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</si>
  <si>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</si>
  <si>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</si>
  <si>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</si>
  <si>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</si>
  <si>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</si>
  <si>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</si>
  <si>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</si>
  <si>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</si>
  <si>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</si>
  <si>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</si>
  <si>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</si>
  <si>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</si>
  <si>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</si>
  <si>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</si>
  <si>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</si>
  <si>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</si>
  <si>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</si>
  <si>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</si>
  <si>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</si>
  <si>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</si>
  <si>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</si>
  <si>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</si>
  <si>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</si>
  <si>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</si>
  <si>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</si>
  <si>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</si>
  <si>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</si>
  <si>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</si>
  <si>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</si>
  <si>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</si>
  <si>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</si>
  <si>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</si>
  <si>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</si>
  <si>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</si>
  <si>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</si>
  <si>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</si>
  <si>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</si>
  <si>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</si>
  <si>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</si>
  <si>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</si>
  <si>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</si>
  <si>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</si>
  <si>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</si>
  <si>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</si>
  <si>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</si>
  <si>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</si>
  <si>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</si>
  <si>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</si>
  <si>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</si>
  <si>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</si>
  <si>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</si>
  <si>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</si>
  <si>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</si>
  <si>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</si>
  <si>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</si>
  <si>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</si>
  <si>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</si>
  <si>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</si>
  <si>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</si>
  <si>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</si>
  <si>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</si>
  <si>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</si>
  <si>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</si>
  <si>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</si>
  <si>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</si>
  <si>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</si>
  <si>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</si>
  <si>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</si>
  <si>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</si>
  <si>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</si>
  <si>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</si>
  <si>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</si>
  <si>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</si>
  <si>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</si>
  <si>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</si>
  <si>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</si>
  <si>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</si>
  <si>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</si>
  <si>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</si>
  <si>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</si>
  <si>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</si>
  <si>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</si>
  <si>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</si>
  <si>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</si>
  <si>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</si>
  <si>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</si>
  <si>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</si>
  <si>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</si>
  <si>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</si>
  <si>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</si>
  <si>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</si>
  <si>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</si>
  <si>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</si>
  <si>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</si>
  <si>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</si>
  <si>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</si>
  <si>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</si>
  <si>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</si>
  <si>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</si>
  <si>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</si>
  <si>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</si>
  <si>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</si>
  <si>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</si>
  <si>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</si>
  <si>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</si>
  <si>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</si>
  <si>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</si>
  <si>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</si>
  <si>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</si>
  <si>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</si>
  <si>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</si>
  <si>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</si>
  <si>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</si>
  <si>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</si>
  <si>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</si>
  <si>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</si>
  <si>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</si>
  <si>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</si>
  <si>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</si>
  <si>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</si>
  <si>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</si>
  <si>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</si>
  <si>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</si>
  <si>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</si>
  <si>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</si>
  <si>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</si>
  <si>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</si>
  <si>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</si>
  <si>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</si>
  <si>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</si>
  <si>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</si>
  <si>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</si>
  <si>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</si>
  <si>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</si>
  <si>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</si>
  <si>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</si>
  <si>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</si>
  <si>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</si>
  <si>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</si>
  <si>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</si>
  <si>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</si>
  <si>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</si>
  <si>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</si>
  <si>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</si>
  <si>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</si>
  <si>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</si>
  <si>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</si>
  <si>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</si>
  <si>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</si>
  <si>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</si>
  <si>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</si>
  <si>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</si>
  <si>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</si>
  <si>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</si>
  <si>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</si>
  <si>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</si>
  <si>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</si>
  <si>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</si>
  <si>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</si>
  <si>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</si>
  <si>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</si>
  <si>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</si>
  <si>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</si>
  <si>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</si>
  <si>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</si>
  <si>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</si>
  <si>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</si>
  <si>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</si>
  <si>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</si>
  <si>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</si>
  <si>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</si>
  <si>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</si>
  <si>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</si>
  <si>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</si>
  <si>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</si>
  <si>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</si>
  <si>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</si>
  <si>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</si>
  <si>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</si>
  <si>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</si>
  <si>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</si>
  <si>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</si>
  <si>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</si>
  <si>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</si>
  <si>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</si>
  <si>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</si>
  <si>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</si>
  <si>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</si>
  <si>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</si>
  <si>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</si>
  <si>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</si>
  <si>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</si>
  <si>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</si>
  <si>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</si>
  <si>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</si>
  <si>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</si>
  <si>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</si>
  <si>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</si>
  <si>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</si>
  <si>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</si>
  <si>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</si>
  <si>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</si>
  <si>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</si>
  <si>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</si>
  <si>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</si>
  <si>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</si>
  <si>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</si>
  <si>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</si>
  <si>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</si>
  <si>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</si>
  <si>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</si>
  <si>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</si>
  <si>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</si>
  <si>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</si>
  <si>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</si>
  <si>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</si>
  <si>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</si>
  <si>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</si>
  <si>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</si>
  <si>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</si>
  <si>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</si>
  <si>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</si>
  <si>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</si>
  <si>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</si>
  <si>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</si>
  <si>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</si>
  <si>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</si>
  <si>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</si>
  <si>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</si>
  <si>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</si>
  <si>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</si>
  <si>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</si>
  <si>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</si>
  <si>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</si>
  <si>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</si>
  <si>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</si>
  <si>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</si>
  <si>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</si>
  <si>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</si>
  <si>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</si>
  <si>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</si>
  <si>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</si>
  <si>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</si>
  <si>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</si>
  <si>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</si>
  <si>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</si>
  <si>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</si>
  <si>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</si>
  <si>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</si>
  <si>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</si>
  <si>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</si>
  <si>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</si>
  <si>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</si>
  <si>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</si>
  <si>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</si>
  <si>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</si>
  <si>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</si>
  <si>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</si>
  <si>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</si>
  <si>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</si>
  <si>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</si>
  <si>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</si>
  <si>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</si>
  <si>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</si>
  <si>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</si>
  <si>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</si>
  <si>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</si>
  <si>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</si>
  <si>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</si>
  <si>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</si>
  <si>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</si>
  <si>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</si>
  <si>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</si>
  <si>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</si>
  <si>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</si>
  <si>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</si>
  <si>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</si>
  <si>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</si>
  <si>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</si>
  <si>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</si>
  <si>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</si>
  <si>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</si>
  <si>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</si>
  <si>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</si>
  <si>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</si>
  <si>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</si>
  <si>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</si>
  <si>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</si>
  <si>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</si>
  <si>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</si>
  <si>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</si>
  <si>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</si>
  <si>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</si>
  <si>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</si>
  <si>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</si>
  <si>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</si>
  <si>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</si>
  <si>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</si>
  <si>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</si>
  <si>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</si>
  <si>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</si>
  <si>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</si>
  <si>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</si>
  <si>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</si>
  <si>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</si>
  <si>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</si>
  <si>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</si>
  <si>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</si>
  <si>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</si>
  <si>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</si>
  <si>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</si>
  <si>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</si>
  <si>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</si>
  <si>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</si>
  <si>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</si>
  <si>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</si>
  <si>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</si>
  <si>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</si>
  <si>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</si>
  <si>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</si>
  <si>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</si>
  <si>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</si>
  <si>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</si>
  <si>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</si>
  <si>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</si>
  <si>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</si>
  <si>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</si>
  <si>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</si>
  <si>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</si>
  <si>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</si>
  <si>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</si>
  <si>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</si>
  <si>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</si>
  <si>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</si>
  <si>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</si>
  <si>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</si>
  <si>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</si>
  <si>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</si>
  <si>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</si>
  <si>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</si>
  <si>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</si>
  <si>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</si>
  <si>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</si>
  <si>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</si>
  <si>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</si>
  <si>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</si>
  <si>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</si>
  <si>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</si>
  <si>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</si>
  <si>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</si>
  <si>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</si>
  <si>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</si>
  <si>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</si>
  <si>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</si>
  <si>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</si>
  <si>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</si>
  <si>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</si>
  <si>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</si>
  <si>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</si>
  <si>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</si>
  <si>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</si>
  <si>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</si>
  <si>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</si>
  <si>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</si>
  <si>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</si>
  <si>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</si>
  <si>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</si>
  <si>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</si>
  <si>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</si>
  <si>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</si>
  <si>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</si>
  <si>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</si>
  <si>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</si>
  <si>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</si>
  <si>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</si>
  <si>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</si>
  <si>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</si>
  <si>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</si>
  <si>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</si>
  <si>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</si>
  <si>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</si>
  <si>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</si>
  <si>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</si>
  <si>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</si>
  <si>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</si>
  <si>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</si>
  <si>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</si>
  <si>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</si>
  <si>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</si>
  <si>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</si>
  <si>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</si>
  <si>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</si>
  <si>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</si>
  <si>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</si>
  <si>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</si>
  <si>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</si>
  <si>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</si>
  <si>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</si>
  <si>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</si>
  <si>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</si>
  <si>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</si>
  <si>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</si>
  <si>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</si>
  <si>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</si>
  <si>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</si>
  <si>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</si>
  <si>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</si>
  <si>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</si>
  <si>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</si>
  <si>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</si>
  <si>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</si>
  <si>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</si>
  <si>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</si>
  <si>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</si>
  <si>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</si>
  <si>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</si>
  <si>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</si>
  <si>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</si>
  <si>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</si>
  <si>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</si>
  <si>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</si>
  <si>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</si>
  <si>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</si>
  <si>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</si>
  <si>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</si>
  <si>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</si>
  <si>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</si>
  <si>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</si>
  <si>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</si>
  <si>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</si>
  <si>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</si>
  <si>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</si>
  <si>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</si>
  <si>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</si>
  <si>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</si>
  <si>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</si>
  <si>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</si>
  <si>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</si>
  <si>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</si>
  <si>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</si>
  <si>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</si>
  <si>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</si>
  <si>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</si>
  <si>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</si>
  <si>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</si>
  <si>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</si>
  <si>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</si>
  <si>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</si>
  <si>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</si>
  <si>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</si>
  <si>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</si>
  <si>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</si>
  <si>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</si>
  <si>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</si>
  <si>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</si>
  <si>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</si>
  <si>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</si>
  <si>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</si>
  <si>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</si>
  <si>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</si>
  <si>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</si>
  <si>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</si>
  <si>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</si>
  <si>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</si>
  <si>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</si>
  <si>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</si>
  <si>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</si>
  <si>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</si>
  <si>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</si>
  <si>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</si>
  <si>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</si>
  <si>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</si>
  <si>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</si>
  <si>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</si>
  <si>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</si>
  <si>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</si>
  <si>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</si>
  <si>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</si>
  <si>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</si>
  <si>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</si>
  <si>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</si>
  <si>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</si>
  <si>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</si>
  <si>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</si>
  <si>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</si>
  <si>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</si>
  <si>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</si>
  <si>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</si>
  <si>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</si>
  <si>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</si>
  <si>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</si>
  <si>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</si>
  <si>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</si>
  <si>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</si>
  <si>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</si>
  <si>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</si>
  <si>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</si>
  <si>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</si>
  <si>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</si>
  <si>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</si>
  <si>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</si>
  <si>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</si>
  <si>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</si>
  <si>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</si>
  <si>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</si>
  <si>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</si>
  <si>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</si>
  <si>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</si>
  <si>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</si>
  <si>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</si>
  <si>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</si>
  <si>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</si>
  <si>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</si>
  <si>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</si>
  <si>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</si>
  <si>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</si>
  <si>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</si>
  <si>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</si>
  <si>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</si>
  <si>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</si>
  <si>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</si>
  <si>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</si>
  <si>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</si>
  <si>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</si>
  <si>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</si>
  <si>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</si>
  <si>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</si>
  <si>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</si>
  <si>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</si>
  <si>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</si>
  <si>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</si>
  <si>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</si>
  <si>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</si>
  <si>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</si>
  <si>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</si>
  <si>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</si>
  <si>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</si>
  <si>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</si>
  <si>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</si>
  <si>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</si>
  <si>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</si>
  <si>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</si>
  <si>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</si>
  <si>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</si>
  <si>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</si>
  <si>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</si>
  <si>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</si>
  <si>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</si>
  <si>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</si>
  <si>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</si>
  <si>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</si>
  <si>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</si>
  <si>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</si>
  <si>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</si>
  <si>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</si>
  <si>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</si>
  <si>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</si>
  <si>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</si>
  <si>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</si>
  <si>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</si>
  <si>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</si>
  <si>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</si>
  <si>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</si>
  <si>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</si>
  <si>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</si>
  <si>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</si>
  <si>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</si>
  <si>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</si>
  <si>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</si>
  <si>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</si>
  <si>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</si>
  <si>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</si>
  <si>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</si>
  <si>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</si>
  <si>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</si>
  <si>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</si>
  <si>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</si>
  <si>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</si>
  <si>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</si>
  <si>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</si>
  <si>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</si>
  <si>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</si>
  <si>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</si>
  <si>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</si>
  <si>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</si>
  <si>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</si>
  <si>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</si>
  <si>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</si>
  <si>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</si>
  <si>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</si>
  <si>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</si>
  <si>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</si>
  <si>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</si>
  <si>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</si>
  <si>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</si>
  <si>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</si>
  <si>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</si>
  <si>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</si>
  <si>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</si>
  <si>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</si>
  <si>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</si>
  <si>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</si>
  <si>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</si>
  <si>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</si>
  <si>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</si>
  <si>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</si>
  <si>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</si>
  <si>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</si>
  <si>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</si>
  <si>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</si>
  <si>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</si>
  <si>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</si>
  <si>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</si>
  <si>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</si>
  <si>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</si>
  <si>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</si>
  <si>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</si>
  <si>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</si>
  <si>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</si>
  <si>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</si>
  <si>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</si>
  <si>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</si>
  <si>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</si>
  <si>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</si>
  <si>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</si>
  <si>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</si>
  <si>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</si>
  <si>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</si>
  <si>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</si>
  <si>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</si>
  <si>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</si>
  <si>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</si>
  <si>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</si>
  <si>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</si>
  <si>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</si>
  <si>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</si>
  <si>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</si>
  <si>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</si>
  <si>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</si>
  <si>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</si>
  <si>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</si>
  <si>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</si>
  <si>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</si>
  <si>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</si>
  <si>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</si>
  <si>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</si>
  <si>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</si>
  <si>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</si>
  <si>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</si>
  <si>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</si>
  <si>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</si>
  <si>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</si>
  <si>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</si>
  <si>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</si>
  <si>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</si>
  <si>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</si>
  <si>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</si>
  <si>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</si>
  <si>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</si>
  <si>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</si>
  <si>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</si>
  <si>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</si>
  <si>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</si>
  <si>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</si>
  <si>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</si>
  <si>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</si>
  <si>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</si>
  <si>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</si>
  <si>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</si>
  <si>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</si>
  <si>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</si>
  <si>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</si>
  <si>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</si>
  <si>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</si>
  <si>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</si>
  <si>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</si>
  <si>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</si>
  <si>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</si>
  <si>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</si>
  <si>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</si>
  <si>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</si>
  <si>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</si>
  <si>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</si>
  <si>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</si>
  <si>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</si>
  <si>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</si>
  <si>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</si>
  <si>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</si>
  <si>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</si>
  <si>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</si>
  <si>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</si>
  <si>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</si>
  <si>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</si>
  <si>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</si>
  <si>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</si>
  <si>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</si>
  <si>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</si>
  <si>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</si>
  <si>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</si>
  <si>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</si>
  <si>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</si>
  <si>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</si>
  <si>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</si>
  <si>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</si>
  <si>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</si>
  <si>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</si>
  <si>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</si>
  <si>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</si>
  <si>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</si>
  <si>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</si>
  <si>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</si>
  <si>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</si>
  <si>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</si>
  <si>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</si>
  <si>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</si>
  <si>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</si>
  <si>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</si>
  <si>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</si>
  <si>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</si>
  <si>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</si>
  <si>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</si>
  <si>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</si>
  <si>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</si>
  <si>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</si>
  <si>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</si>
  <si>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</si>
  <si>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</si>
  <si>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</si>
  <si>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</si>
  <si>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</si>
  <si>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</si>
  <si>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</si>
  <si>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</si>
  <si>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</si>
  <si>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</si>
  <si>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</si>
  <si>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</si>
  <si>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</si>
  <si>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</si>
  <si>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</si>
  <si>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</si>
  <si>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</si>
  <si>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</si>
  <si>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</si>
  <si>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</si>
  <si>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</si>
  <si>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</si>
  <si>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</si>
  <si>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</si>
  <si>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</si>
  <si>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</si>
  <si>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</si>
  <si>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</si>
  <si>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</si>
  <si>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</si>
  <si>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</si>
  <si>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</si>
  <si>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</si>
  <si>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</si>
  <si>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</si>
  <si>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</si>
  <si>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</si>
  <si>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</si>
  <si>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</si>
  <si>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</si>
  <si>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</si>
  <si>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</si>
  <si>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</si>
  <si>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</si>
  <si>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</si>
  <si>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</si>
  <si>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</si>
  <si>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</si>
  <si>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</si>
  <si>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</si>
  <si>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</si>
  <si>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</si>
  <si>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</si>
  <si>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</si>
  <si>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</si>
  <si>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</si>
  <si>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</si>
  <si>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</si>
  <si>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</si>
  <si>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</si>
  <si>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</si>
  <si>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</si>
  <si>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</si>
  <si>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</si>
  <si>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</si>
  <si>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</si>
  <si>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</si>
  <si>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</si>
  <si>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</si>
  <si>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</si>
  <si>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</si>
  <si>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</si>
  <si>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</si>
  <si>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</si>
  <si>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</si>
  <si>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</si>
  <si>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</si>
  <si>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</si>
  <si>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</si>
  <si>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</si>
  <si>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</si>
  <si>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</si>
  <si>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</si>
  <si>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</si>
  <si>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</si>
  <si>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</si>
  <si>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</si>
  <si>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</si>
  <si>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</si>
  <si>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</si>
  <si>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</si>
  <si>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</si>
  <si>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</si>
  <si>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</si>
  <si>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</si>
  <si>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</si>
  <si>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</si>
  <si>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</si>
  <si>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</si>
  <si>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</si>
  <si>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</si>
  <si>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</si>
  <si>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</si>
  <si>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</si>
  <si>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</si>
  <si>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</si>
  <si>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</si>
  <si>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</si>
  <si>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</si>
  <si>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</si>
  <si>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</si>
  <si>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</si>
  <si>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</si>
  <si>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</si>
  <si>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</si>
  <si>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</si>
  <si>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</si>
  <si>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</si>
  <si>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</si>
  <si>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</si>
  <si>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</si>
  <si>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</si>
  <si>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</si>
  <si>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</si>
  <si>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</si>
  <si>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</si>
  <si>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</si>
  <si>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</si>
  <si>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</si>
  <si>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</si>
  <si>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</si>
  <si>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</si>
  <si>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</si>
  <si>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</si>
  <si>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</si>
  <si>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</si>
  <si>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</si>
  <si>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</si>
  <si>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</si>
  <si>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</si>
  <si>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</si>
  <si>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</si>
  <si>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</si>
  <si>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</si>
  <si>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</si>
  <si>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</si>
  <si>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</si>
  <si>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</si>
  <si>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</si>
  <si>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</si>
  <si>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</si>
  <si>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</si>
  <si>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</si>
  <si>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</si>
  <si>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</si>
  <si>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</si>
  <si>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</si>
  <si>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</si>
  <si>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</si>
  <si>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</si>
  <si>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</si>
  <si>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</si>
  <si>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</si>
  <si>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</si>
  <si>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</si>
  <si>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</si>
  <si>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</si>
  <si>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</si>
  <si>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</si>
  <si>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</si>
  <si>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</si>
  <si>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</si>
  <si>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</si>
  <si>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</si>
  <si>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</si>
  <si>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</si>
  <si>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</si>
  <si>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</si>
  <si>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</si>
  <si>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</si>
  <si>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</si>
  <si>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</si>
  <si>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</si>
  <si>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</si>
  <si>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</si>
  <si>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</si>
  <si>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</si>
  <si>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</si>
  <si>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</si>
  <si>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</si>
  <si>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</si>
  <si>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</si>
  <si>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</si>
  <si>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</si>
  <si>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</si>
  <si>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</si>
  <si>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</si>
  <si>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</si>
  <si>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</si>
  <si>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</si>
  <si>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</si>
  <si>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</si>
  <si>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</si>
  <si>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</si>
  <si>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</si>
  <si>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</si>
  <si>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</si>
  <si>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</si>
  <si>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</si>
  <si>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</si>
  <si>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</si>
  <si>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</si>
  <si>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</si>
  <si>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</si>
  <si>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</si>
  <si>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</si>
  <si>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</si>
  <si>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</si>
  <si>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</si>
  <si>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</si>
  <si>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</si>
  <si>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</si>
  <si>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</si>
  <si>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</si>
  <si>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</si>
  <si>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</si>
  <si>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</si>
  <si>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</si>
  <si>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</si>
  <si>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</si>
  <si>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</si>
  <si>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</si>
  <si>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</si>
  <si>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</si>
  <si>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</si>
  <si>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</si>
  <si>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</si>
  <si>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</si>
  <si>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</si>
  <si>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</si>
  <si>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</si>
  <si>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</si>
  <si>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</si>
  <si>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</si>
  <si>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</si>
  <si>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</si>
  <si>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</si>
  <si>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</si>
  <si>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</si>
  <si>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</si>
  <si>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</si>
  <si>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</si>
  <si>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</si>
  <si>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</si>
  <si>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</si>
  <si>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</si>
  <si>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</si>
  <si>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</si>
  <si>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</si>
  <si>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</si>
  <si>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</si>
  <si>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</si>
  <si>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</si>
  <si>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</si>
  <si>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</si>
  <si>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</si>
  <si>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</si>
  <si>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</si>
  <si>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</si>
  <si>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</si>
  <si>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</si>
  <si>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</si>
  <si>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</si>
  <si>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</si>
  <si>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</si>
  <si>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</si>
  <si>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</si>
  <si>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</si>
  <si>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</si>
  <si>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</si>
  <si>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</si>
  <si>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</si>
  <si>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</si>
  <si>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</si>
  <si>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</si>
  <si>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</si>
  <si>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</si>
  <si>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</si>
  <si>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</si>
  <si>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</si>
  <si>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</si>
  <si>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</si>
  <si>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</si>
  <si>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</si>
  <si>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</si>
  <si>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</si>
  <si>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</si>
  <si>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</si>
  <si>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</si>
  <si>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</si>
  <si>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</si>
  <si>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</si>
  <si>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</si>
  <si>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</si>
  <si>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</si>
  <si>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</si>
  <si>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</si>
  <si>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</si>
  <si>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</si>
  <si>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</si>
  <si>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</si>
  <si>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</si>
  <si>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</si>
  <si>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</si>
  <si>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</si>
  <si>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</si>
  <si>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</si>
  <si>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</si>
  <si>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</si>
  <si>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</si>
  <si>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</si>
  <si>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</si>
  <si>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</si>
  <si>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</si>
  <si>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</si>
  <si>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</si>
  <si>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</si>
  <si>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</si>
  <si>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</si>
  <si>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</si>
  <si>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</si>
  <si>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</si>
  <si>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</si>
  <si>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</si>
  <si>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</si>
  <si>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</si>
  <si>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</si>
  <si>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</si>
  <si>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</si>
  <si>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</si>
  <si>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</si>
  <si>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</si>
  <si>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</si>
  <si>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</si>
  <si>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</si>
  <si>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</si>
  <si>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</si>
  <si>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</si>
  <si>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</si>
  <si>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</si>
  <si>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</si>
  <si>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</si>
  <si>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</si>
  <si>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</si>
  <si>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</si>
  <si>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</si>
  <si>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</si>
  <si>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</si>
  <si>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</si>
  <si>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</si>
  <si>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</si>
  <si>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</si>
  <si>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</si>
  <si>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</si>
  <si>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</si>
  <si>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</si>
  <si>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</si>
  <si>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</si>
  <si>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</si>
  <si>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</si>
  <si>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</si>
  <si>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</si>
  <si>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</si>
  <si>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</si>
  <si>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</si>
  <si>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</si>
  <si>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</si>
  <si>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</si>
  <si>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</si>
  <si>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</si>
  <si>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</si>
  <si>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</si>
  <si>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</si>
  <si>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</si>
  <si>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</si>
  <si>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</si>
  <si>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</si>
  <si>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</si>
  <si>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</si>
  <si>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</si>
  <si>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</si>
  <si>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</si>
  <si>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</si>
  <si>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</si>
  <si>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</si>
  <si>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</si>
  <si>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</si>
  <si>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</si>
  <si>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</si>
  <si>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</si>
  <si>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</si>
  <si>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</si>
  <si>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</si>
  <si>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</si>
  <si>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</si>
  <si>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</si>
  <si>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</si>
  <si>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</si>
  <si>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</si>
  <si>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</si>
  <si>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</si>
  <si>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</si>
  <si>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</si>
  <si>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</si>
  <si>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</si>
  <si>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</si>
  <si>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</si>
  <si>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</si>
  <si>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</si>
  <si>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</si>
  <si>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</si>
  <si>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</si>
  <si>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</si>
  <si>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</si>
  <si>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</si>
  <si>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</si>
  <si>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</si>
  <si>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</si>
  <si>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</si>
  <si>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</si>
  <si>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</si>
  <si>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</si>
  <si>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</si>
  <si>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</si>
  <si>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</si>
  <si>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</si>
  <si>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</si>
  <si>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</si>
  <si>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</si>
  <si>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</si>
  <si>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</si>
  <si>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</si>
  <si>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</si>
  <si>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</si>
  <si>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</si>
  <si>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</si>
  <si>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</si>
  <si>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</si>
  <si>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</si>
  <si>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</si>
  <si>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</si>
  <si>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</si>
  <si>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</si>
  <si>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</si>
  <si>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</si>
  <si>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</si>
  <si>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</si>
  <si>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</si>
  <si>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</si>
  <si>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</si>
  <si>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</si>
  <si>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</si>
  <si>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</si>
  <si>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</si>
  <si>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</si>
  <si>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</si>
  <si>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</si>
  <si>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</si>
  <si>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</si>
  <si>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</si>
  <si>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</si>
  <si>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</si>
  <si>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</si>
  <si>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</si>
  <si>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</si>
  <si>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</si>
  <si>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</si>
  <si>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</si>
  <si>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</si>
  <si>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</si>
  <si>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</si>
  <si>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</si>
  <si>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</si>
  <si>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</si>
  <si>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</si>
  <si>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</si>
  <si>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</si>
  <si>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</si>
  <si>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</si>
  <si>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</si>
  <si>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</si>
  <si>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</si>
  <si>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</si>
  <si>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</si>
  <si>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</si>
  <si>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</si>
  <si>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</si>
  <si>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</si>
  <si>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</si>
  <si>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</si>
  <si>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</si>
  <si>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</si>
  <si>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</si>
  <si>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</si>
  <si>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</si>
  <si>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</si>
  <si>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</si>
  <si>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</si>
  <si>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</si>
  <si>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</si>
  <si>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</si>
  <si>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</si>
  <si>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</si>
  <si>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</si>
  <si>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</si>
  <si>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</si>
  <si>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</si>
  <si>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</si>
  <si>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</si>
  <si>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</si>
  <si>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</si>
  <si>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</si>
  <si>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</si>
  <si>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</si>
  <si>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</si>
  <si>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</si>
  <si>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</si>
  <si>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</si>
  <si>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</si>
  <si>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</si>
  <si>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</si>
  <si>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</si>
  <si>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</si>
  <si>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</si>
  <si>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</si>
  <si>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</si>
  <si>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</si>
  <si>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</si>
  <si>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</si>
  <si>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</si>
  <si>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</si>
  <si>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</si>
  <si>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</si>
  <si>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</si>
  <si>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</si>
  <si>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</si>
  <si>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</si>
  <si>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</si>
  <si>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</si>
  <si>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</si>
  <si>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</si>
  <si>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</si>
  <si>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</si>
  <si>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</si>
  <si>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</si>
  <si>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</si>
  <si>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</si>
  <si>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</si>
  <si>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</si>
  <si>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</si>
  <si>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</si>
  <si>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</si>
  <si>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</si>
  <si>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</si>
  <si>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</si>
  <si>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</si>
  <si>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</si>
  <si>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</si>
  <si>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</si>
  <si>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</si>
  <si>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</si>
  <si>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</si>
  <si>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</si>
  <si>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</si>
  <si>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</si>
  <si>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</si>
  <si>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</si>
  <si>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</si>
  <si>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</si>
  <si>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</si>
  <si>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</si>
  <si>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</si>
  <si>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</si>
  <si>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</si>
  <si>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</si>
  <si>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</si>
  <si>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</si>
  <si>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</si>
  <si>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</si>
  <si>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</si>
  <si>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</si>
  <si>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</si>
  <si>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</si>
  <si>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</si>
  <si>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</si>
  <si>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</si>
  <si>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</si>
  <si>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</si>
  <si>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</si>
  <si>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</si>
  <si>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</si>
  <si>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</si>
  <si>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</si>
  <si>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</si>
  <si>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</si>
  <si>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</si>
  <si>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</si>
  <si>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</si>
  <si>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</si>
  <si>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</si>
  <si>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</si>
  <si>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</si>
  <si>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</si>
  <si>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</si>
  <si>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</si>
  <si>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</si>
  <si>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</si>
  <si>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</si>
  <si>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</si>
  <si>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</si>
  <si>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</si>
  <si>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</si>
  <si>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</si>
  <si>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</si>
  <si>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</si>
  <si>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</si>
  <si>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</si>
  <si>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</si>
  <si>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</si>
  <si>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</si>
  <si>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</si>
  <si>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</si>
  <si>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</si>
  <si>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</si>
  <si>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</si>
  <si>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</si>
  <si>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</si>
  <si>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</si>
  <si>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</si>
  <si>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</si>
  <si>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</si>
  <si>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</si>
  <si>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</si>
  <si>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</si>
  <si>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</si>
  <si>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</si>
  <si>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</si>
  <si>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</si>
  <si>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</si>
  <si>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</si>
  <si>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</si>
  <si>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</si>
  <si>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</si>
  <si>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</si>
  <si>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</si>
  <si>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</si>
  <si>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</si>
  <si>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</si>
  <si>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</si>
  <si>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</si>
  <si>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</si>
  <si>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</si>
  <si>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</si>
  <si>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</si>
  <si>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</si>
  <si>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</si>
  <si>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</si>
  <si>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</si>
  <si>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</si>
  <si>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</si>
  <si>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</si>
  <si>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</si>
  <si>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</si>
  <si>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</si>
  <si>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</si>
  <si>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</si>
  <si>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</si>
  <si>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</si>
  <si>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</si>
  <si>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</si>
  <si>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</si>
  <si>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</si>
  <si>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</si>
  <si>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</si>
  <si>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</si>
  <si>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</si>
  <si>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</si>
  <si>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</si>
  <si>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</si>
  <si>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</si>
  <si>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</si>
  <si>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</si>
  <si>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</si>
  <si>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</si>
  <si>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</si>
  <si>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</si>
  <si>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</si>
  <si>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</si>
  <si>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</si>
  <si>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</si>
  <si>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</si>
  <si>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</si>
  <si>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</si>
  <si>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</si>
  <si>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</si>
  <si>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</si>
  <si>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</si>
  <si>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</si>
  <si>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</si>
  <si>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</si>
  <si>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</si>
  <si>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</si>
  <si>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</si>
  <si>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</si>
  <si>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</si>
  <si>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</si>
  <si>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</si>
  <si>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</si>
  <si>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</si>
  <si>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</si>
  <si>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</si>
  <si>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</si>
  <si>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</si>
  <si>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</si>
  <si>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</si>
  <si>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</si>
  <si>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</si>
  <si>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</si>
  <si>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</si>
  <si>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</si>
  <si>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</si>
  <si>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</si>
  <si>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</si>
  <si>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</si>
  <si>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</si>
  <si>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</si>
  <si>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</si>
  <si>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</si>
  <si>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</si>
  <si>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</si>
  <si>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</si>
  <si>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</si>
  <si>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</si>
  <si>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</si>
  <si>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</si>
  <si>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</si>
  <si>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</si>
  <si>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</si>
  <si>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</si>
  <si>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</si>
  <si>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</si>
  <si>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</si>
  <si>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</si>
  <si>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</si>
  <si>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</si>
  <si>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</si>
  <si>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</si>
  <si>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</si>
  <si>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</si>
  <si>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</si>
  <si>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</si>
  <si>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</si>
  <si>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</si>
  <si>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</si>
  <si>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</si>
  <si>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</si>
  <si>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</si>
  <si>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</si>
  <si>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</si>
  <si>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</si>
  <si>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</si>
  <si>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</si>
  <si>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</si>
  <si>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</si>
  <si>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</si>
  <si>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</si>
  <si>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</si>
  <si>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</si>
  <si>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</si>
  <si>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</si>
  <si>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</si>
  <si>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</si>
  <si>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</si>
  <si>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</si>
  <si>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</si>
  <si>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</si>
  <si>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</si>
  <si>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</si>
  <si>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</si>
  <si>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</si>
  <si>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</si>
  <si>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</si>
  <si>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</si>
  <si>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</si>
  <si>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</si>
  <si>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</si>
  <si>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</si>
  <si>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</si>
  <si>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</si>
  <si>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</si>
  <si>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</si>
  <si>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</si>
  <si>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</si>
  <si>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</si>
  <si>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</si>
  <si>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</si>
  <si>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</si>
  <si>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</si>
  <si>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</si>
  <si>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</si>
  <si>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</si>
  <si>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</si>
  <si>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</si>
  <si>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</si>
  <si>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</si>
  <si>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</si>
  <si>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</si>
  <si>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</si>
  <si>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</si>
  <si>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</si>
  <si>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</si>
  <si>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</si>
  <si>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</si>
  <si>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</si>
  <si>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</si>
  <si>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</si>
  <si>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</si>
  <si>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</si>
  <si>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</si>
  <si>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</si>
  <si>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</si>
  <si>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</si>
  <si>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</si>
  <si>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</si>
  <si>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</si>
  <si>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</si>
  <si>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</si>
  <si>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</si>
  <si>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</si>
  <si>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</si>
  <si>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</si>
  <si>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</si>
  <si>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</si>
  <si>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</si>
  <si>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</si>
  <si>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</si>
  <si>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</si>
  <si>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</si>
  <si>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</si>
  <si>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</si>
  <si>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</si>
  <si>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</si>
  <si>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</si>
  <si>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</si>
  <si>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</si>
  <si>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</si>
  <si>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</si>
  <si>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</si>
  <si>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</si>
  <si>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</si>
  <si>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</si>
  <si>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</si>
  <si>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</si>
  <si>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</si>
  <si>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</si>
  <si>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</si>
  <si>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</si>
  <si>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</si>
  <si>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</si>
  <si>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</si>
  <si>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</si>
  <si>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</si>
  <si>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</si>
  <si>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</si>
  <si>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</si>
  <si>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</si>
  <si>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</si>
  <si>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</si>
  <si>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</si>
  <si>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</si>
  <si>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</si>
  <si>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</si>
  <si>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</si>
  <si>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</si>
  <si>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</si>
  <si>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</si>
  <si>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</si>
  <si>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</si>
  <si>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</si>
  <si>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</si>
  <si>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</si>
  <si>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</si>
  <si>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</si>
  <si>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</si>
  <si>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</si>
  <si>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</si>
  <si>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</si>
  <si>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</si>
  <si>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</si>
  <si>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</si>
  <si>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</si>
  <si>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</si>
  <si>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</si>
  <si>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</si>
  <si>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</si>
  <si>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</si>
  <si>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</si>
  <si>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</si>
  <si>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</si>
  <si>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</si>
  <si>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</si>
  <si>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</si>
  <si>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</si>
  <si>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</si>
  <si>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</si>
  <si>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</si>
  <si>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</si>
  <si>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</si>
  <si>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</si>
  <si>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</si>
  <si>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</si>
  <si>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</si>
  <si>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</si>
  <si>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</si>
  <si>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</si>
  <si>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</si>
  <si>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</si>
  <si>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</si>
  <si>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</si>
  <si>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</si>
  <si>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</si>
  <si>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</si>
  <si>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</si>
  <si>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</si>
  <si>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</si>
  <si>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</si>
  <si>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</si>
  <si>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</si>
  <si>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</si>
  <si>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</si>
  <si>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</si>
  <si>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</si>
  <si>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</si>
  <si>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</si>
  <si>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</si>
  <si>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</si>
  <si>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</si>
  <si>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</si>
  <si>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</si>
  <si>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</si>
  <si>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</si>
  <si>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</si>
  <si>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</si>
  <si>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</si>
  <si>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</si>
  <si>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</si>
  <si>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</si>
  <si>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</si>
  <si>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</si>
  <si>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</si>
  <si>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</si>
  <si>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</si>
  <si>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</si>
  <si>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</si>
  <si>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</si>
  <si>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</si>
  <si>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</si>
  <si>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</si>
  <si>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</si>
  <si>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</si>
  <si>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</si>
  <si>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</si>
  <si>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</si>
  <si>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</si>
  <si>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</si>
  <si>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</si>
  <si>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</si>
  <si>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</si>
  <si>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</si>
  <si>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</si>
  <si>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</si>
  <si>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</si>
  <si>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</si>
  <si>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</si>
  <si>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</si>
  <si>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</si>
  <si>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</si>
  <si>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</si>
  <si>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</si>
  <si>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</si>
  <si>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</si>
  <si>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</si>
  <si>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</si>
  <si>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</si>
  <si>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</si>
  <si>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</si>
  <si>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</si>
  <si>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</si>
  <si>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</si>
  <si>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</si>
  <si>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</si>
  <si>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</si>
  <si>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</si>
  <si>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</si>
  <si>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</si>
  <si>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</si>
  <si>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</si>
  <si>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</si>
  <si>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</si>
  <si>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</si>
  <si>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</si>
  <si>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</si>
  <si>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</si>
  <si>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</si>
  <si>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</si>
  <si>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</si>
  <si>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</si>
  <si>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</si>
  <si>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</si>
  <si>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</si>
  <si>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</si>
  <si>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</si>
  <si>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</si>
  <si>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</si>
  <si>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</si>
  <si>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</si>
  <si>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</si>
  <si>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</si>
  <si>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</si>
  <si>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</si>
  <si>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</si>
  <si>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</si>
  <si>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</si>
  <si>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</si>
  <si>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</si>
  <si>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</si>
  <si>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</si>
  <si>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</si>
  <si>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</si>
  <si>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</si>
  <si>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</si>
  <si>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</si>
  <si>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</si>
  <si>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</si>
  <si>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</si>
  <si>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</si>
  <si>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</si>
  <si>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</si>
  <si>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</si>
  <si>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</si>
  <si>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</si>
  <si>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</si>
  <si>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</si>
  <si>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</si>
  <si>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</si>
  <si>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</si>
  <si>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</si>
  <si>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</si>
  <si>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</si>
  <si>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</si>
  <si>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</si>
  <si>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</si>
  <si>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</si>
  <si>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</si>
  <si>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</si>
  <si>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</si>
  <si>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</si>
  <si>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</si>
  <si>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</si>
  <si>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</si>
  <si>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</si>
  <si>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</si>
  <si>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</si>
  <si>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</si>
  <si>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</si>
  <si>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</si>
  <si>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</si>
  <si>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</si>
  <si>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</si>
  <si>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</si>
  <si>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</si>
  <si>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</si>
  <si>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</si>
  <si>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</si>
  <si>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</si>
  <si>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</si>
  <si>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</si>
  <si>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</si>
  <si>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</si>
  <si>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</si>
  <si>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</si>
  <si>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</si>
  <si>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</si>
  <si>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</si>
  <si>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</si>
  <si>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</si>
  <si>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</si>
  <si>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</si>
  <si>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</si>
  <si>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</si>
  <si>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</si>
  <si>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</si>
  <si>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</si>
  <si>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</si>
  <si>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</si>
  <si>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</si>
  <si>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</si>
  <si>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</si>
  <si>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</si>
  <si>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</si>
  <si>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</si>
  <si>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</si>
  <si>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</si>
  <si>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</si>
  <si>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</si>
  <si>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</si>
  <si>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</si>
  <si>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</si>
  <si>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</si>
  <si>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</si>
  <si>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</si>
  <si>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</si>
  <si>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</si>
  <si>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</si>
  <si>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</si>
  <si>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</si>
  <si>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</si>
  <si>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</si>
  <si>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</si>
  <si>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</si>
  <si>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</si>
  <si>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</si>
  <si>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</si>
  <si>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</si>
  <si>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</si>
  <si>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</si>
  <si>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</si>
  <si>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</si>
  <si>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</si>
  <si>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</si>
  <si>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</si>
  <si>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</si>
  <si>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</si>
  <si>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</si>
  <si>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</si>
  <si>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</si>
  <si>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</si>
  <si>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</si>
  <si>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</si>
  <si>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</si>
  <si>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</si>
  <si>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</si>
  <si>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</si>
  <si>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</si>
  <si>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</si>
  <si>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</si>
  <si>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</si>
  <si>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</si>
  <si>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</si>
  <si>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</si>
  <si>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</si>
  <si>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</si>
  <si>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</si>
  <si>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</si>
  <si>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</si>
  <si>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</si>
  <si>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</si>
  <si>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</si>
  <si>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</si>
  <si>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</si>
  <si>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</si>
  <si>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</si>
  <si>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</si>
  <si>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</si>
  <si>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</si>
  <si>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</si>
  <si>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</si>
  <si>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</si>
  <si>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</si>
  <si>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</si>
  <si>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</si>
  <si>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</si>
  <si>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</si>
  <si>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</si>
  <si>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</si>
  <si>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</si>
  <si>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</si>
  <si>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</si>
  <si>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</si>
  <si>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</si>
  <si>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</si>
  <si>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</si>
  <si>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</si>
  <si>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</si>
  <si>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</si>
  <si>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</si>
  <si>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</si>
  <si>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</si>
  <si>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</si>
  <si>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</si>
  <si>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</si>
  <si>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</si>
  <si>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</si>
  <si>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</si>
  <si>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</si>
  <si>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</si>
  <si>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</si>
  <si>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</si>
  <si>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</si>
  <si>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</si>
  <si>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</si>
  <si>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</si>
  <si>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</si>
  <si>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</si>
  <si>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</si>
  <si>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</si>
  <si>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</si>
  <si>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</si>
  <si>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</si>
  <si>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</si>
  <si>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</si>
  <si>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</si>
  <si>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</si>
  <si>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</si>
  <si>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</si>
  <si>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</si>
  <si>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</si>
  <si>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</si>
  <si>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</si>
  <si>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</si>
  <si>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</si>
  <si>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</si>
  <si>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</si>
  <si>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</si>
  <si>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</si>
  <si>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</si>
  <si>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</si>
  <si>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</si>
  <si>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</si>
  <si>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</si>
  <si>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</si>
  <si>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</si>
  <si>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</si>
  <si>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</si>
  <si>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</si>
  <si>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</si>
  <si>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</si>
  <si>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</si>
  <si>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</si>
  <si>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</si>
  <si>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</si>
  <si>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</si>
  <si>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</si>
  <si>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</si>
  <si>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</si>
  <si>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</si>
  <si>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</si>
  <si>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</si>
  <si>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</si>
  <si>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</si>
  <si>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</si>
  <si>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</si>
  <si>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</si>
  <si>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</si>
  <si>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</si>
  <si>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</si>
  <si>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</si>
  <si>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</si>
  <si>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</si>
  <si>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</si>
  <si>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</si>
  <si>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</si>
  <si>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</si>
  <si>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</si>
  <si>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</si>
  <si>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</si>
  <si>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</si>
  <si>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</si>
  <si>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</si>
  <si>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</si>
  <si>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</si>
  <si>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</si>
  <si>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</si>
  <si>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</si>
  <si>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</si>
  <si>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</si>
  <si>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</si>
  <si>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</si>
  <si>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</si>
  <si>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</si>
  <si>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</si>
  <si>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</si>
  <si>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</si>
  <si>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</si>
  <si>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</si>
  <si>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</si>
  <si>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</si>
  <si>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</si>
  <si>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</si>
  <si>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</si>
  <si>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</si>
  <si>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</si>
  <si>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</si>
  <si>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</si>
  <si>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</si>
  <si>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</si>
  <si>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</si>
  <si>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</si>
  <si>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</si>
  <si>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</si>
  <si>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</si>
  <si>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</si>
  <si>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</si>
  <si>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</si>
  <si>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</si>
  <si>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</si>
  <si>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</si>
  <si>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</si>
  <si>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</si>
  <si>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</si>
  <si>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</si>
  <si>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</si>
  <si>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</si>
  <si>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</si>
  <si>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</si>
  <si>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</si>
  <si>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</si>
  <si>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</si>
  <si>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</si>
  <si>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</si>
  <si>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</si>
  <si>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</si>
  <si>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</si>
  <si>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</si>
  <si>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</si>
  <si>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</si>
  <si>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</si>
  <si>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</si>
  <si>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</si>
  <si>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</si>
  <si>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</si>
  <si>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</si>
  <si>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</si>
  <si>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</si>
  <si>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</si>
  <si>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</si>
  <si>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</si>
  <si>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</si>
  <si>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</si>
  <si>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</si>
  <si>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</si>
  <si>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</si>
  <si>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</si>
  <si>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</si>
  <si>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</si>
  <si>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</si>
  <si>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</si>
  <si>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</si>
  <si>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</si>
  <si>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</si>
  <si>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</si>
  <si>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</si>
  <si>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</si>
  <si>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</si>
  <si>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</si>
  <si>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</si>
  <si>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</si>
  <si>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</si>
  <si>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</si>
  <si>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</si>
  <si>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</si>
  <si>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</si>
  <si>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</si>
  <si>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</si>
  <si>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</si>
  <si>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</si>
  <si>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</si>
  <si>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</si>
  <si>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</si>
  <si>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</si>
  <si>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</si>
  <si>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</si>
  <si>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</si>
  <si>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</si>
  <si>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</si>
  <si>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</si>
  <si>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</si>
  <si>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</si>
  <si>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</si>
  <si>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</si>
  <si>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</si>
  <si>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</si>
  <si>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</si>
  <si>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</si>
  <si>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</si>
  <si>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</si>
  <si>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</si>
  <si>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</si>
  <si>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</si>
  <si>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</si>
  <si>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</si>
  <si>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</si>
  <si>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</si>
  <si>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</si>
  <si>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</si>
  <si>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</si>
  <si>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</si>
  <si>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</si>
  <si>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</si>
  <si>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</si>
  <si>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</si>
  <si>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</si>
  <si>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</si>
  <si>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</si>
  <si>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</si>
  <si>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</si>
  <si>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</si>
  <si>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</si>
  <si>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</si>
  <si>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</si>
  <si>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</si>
  <si>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</si>
  <si>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</si>
  <si>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</si>
  <si>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</si>
  <si>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</si>
  <si>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</si>
  <si>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</si>
  <si>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</si>
  <si>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</si>
  <si>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</si>
  <si>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</si>
  <si>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</si>
  <si>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</si>
  <si>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</si>
  <si>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</si>
  <si>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</si>
  <si>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</si>
  <si>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</si>
  <si>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</si>
  <si>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</si>
  <si>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</si>
  <si>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</si>
  <si>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</si>
  <si>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</si>
  <si>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</si>
  <si>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</si>
  <si>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</si>
  <si>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</si>
  <si>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</si>
  <si>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</si>
  <si>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</si>
  <si>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</si>
  <si>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</si>
  <si>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</si>
  <si>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</si>
  <si>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</si>
  <si>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</si>
  <si>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</si>
  <si>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</si>
  <si>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</si>
  <si>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</si>
  <si>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</si>
  <si>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</si>
  <si>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</si>
  <si>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</si>
  <si>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</si>
  <si>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</si>
  <si>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</si>
  <si>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</si>
  <si>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</si>
  <si>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</si>
  <si>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</si>
  <si>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</si>
  <si>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</si>
  <si>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</si>
  <si>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</si>
  <si>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</si>
  <si>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</si>
  <si>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</si>
  <si>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</si>
  <si>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</si>
  <si>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</si>
  <si>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</si>
  <si>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</si>
  <si>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</si>
  <si>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</si>
  <si>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</si>
  <si>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</si>
  <si>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</si>
  <si>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</si>
  <si>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</si>
  <si>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</si>
  <si>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</si>
  <si>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</si>
  <si>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</si>
  <si>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</si>
  <si>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</si>
  <si>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</si>
  <si>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</si>
  <si>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</si>
  <si>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</si>
  <si>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</si>
  <si>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</si>
  <si>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</si>
  <si>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</si>
  <si>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</si>
  <si>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</si>
  <si>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</si>
  <si>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</si>
  <si>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</si>
  <si>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</si>
  <si>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</si>
  <si>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</si>
  <si>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</si>
  <si>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</si>
  <si>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</si>
  <si>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</si>
  <si>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</si>
  <si>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</si>
  <si>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</si>
  <si>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</si>
  <si>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</si>
  <si>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</si>
  <si>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</si>
  <si>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</si>
  <si>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</si>
  <si>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</si>
  <si>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</si>
  <si>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</si>
  <si>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</si>
  <si>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</si>
  <si>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</si>
  <si>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</si>
  <si>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</si>
  <si>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</si>
  <si>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</si>
  <si>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</si>
  <si>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</si>
  <si>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</si>
  <si>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</si>
  <si>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</si>
  <si>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</si>
  <si>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</si>
  <si>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</si>
  <si>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</si>
  <si>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</si>
  <si>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</si>
  <si>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</si>
  <si>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</si>
  <si>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</si>
  <si>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</si>
  <si>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</si>
  <si>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</si>
  <si>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</si>
  <si>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</si>
  <si>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</si>
  <si>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</si>
  <si>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</si>
  <si>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</si>
  <si>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</si>
  <si>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</si>
  <si>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</si>
  <si>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</si>
  <si>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</si>
  <si>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</si>
  <si>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</si>
  <si>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</si>
  <si>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</si>
  <si>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</si>
  <si>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</si>
  <si>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</si>
  <si>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</si>
  <si>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</si>
  <si>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</si>
  <si>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</si>
  <si>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</si>
  <si>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</si>
  <si>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</si>
  <si>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</si>
  <si>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</si>
  <si>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</si>
  <si>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</si>
  <si>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</si>
  <si>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</si>
  <si>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</si>
  <si>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</si>
  <si>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</si>
  <si>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</si>
  <si>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</si>
  <si>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</si>
  <si>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</si>
  <si>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</si>
  <si>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</si>
  <si>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</si>
  <si>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</si>
  <si>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</si>
  <si>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</si>
  <si>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</si>
  <si>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</si>
  <si>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</si>
  <si>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</si>
  <si>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</si>
  <si>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</si>
  <si>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</si>
  <si>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</si>
  <si>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</si>
  <si>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</si>
  <si>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</si>
  <si>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</si>
  <si>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</si>
  <si>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</si>
  <si>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</si>
  <si>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</si>
  <si>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</si>
  <si>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</si>
  <si>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</si>
  <si>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</si>
  <si>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</si>
  <si>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</si>
  <si>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</si>
  <si>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</si>
  <si>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</si>
  <si>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</si>
  <si>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</si>
  <si>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</si>
  <si>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</si>
  <si>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</si>
  <si>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</si>
  <si>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</si>
  <si>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</si>
  <si>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</si>
  <si>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</si>
  <si>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</si>
  <si>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</si>
  <si>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</si>
  <si>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</si>
  <si>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</si>
  <si>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</si>
  <si>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</si>
  <si>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</si>
  <si>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</si>
  <si>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</si>
  <si>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</si>
  <si>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</si>
  <si>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</si>
  <si>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</si>
  <si>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</si>
  <si>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</si>
  <si>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</si>
  <si>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</si>
  <si>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</si>
  <si>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</si>
  <si>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</si>
  <si>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</si>
  <si>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</si>
  <si>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</si>
  <si>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</si>
  <si>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</si>
  <si>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</si>
  <si>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</si>
  <si>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</si>
  <si>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</si>
  <si>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</si>
  <si>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</si>
  <si>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</si>
  <si>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</si>
  <si>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</si>
  <si>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</si>
  <si>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</si>
  <si>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</si>
  <si>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</si>
  <si>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</si>
  <si>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</si>
  <si>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</si>
  <si>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</si>
  <si>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</si>
  <si>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</si>
  <si>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</si>
  <si>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</si>
  <si>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</si>
  <si>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</si>
  <si>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</si>
  <si>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</si>
  <si>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</si>
  <si>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</si>
  <si>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</si>
  <si>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</si>
  <si>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</si>
  <si>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</si>
  <si>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</si>
  <si>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</si>
  <si>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</si>
  <si>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</si>
  <si>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</si>
  <si>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</si>
  <si>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</si>
  <si>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</si>
  <si>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</si>
  <si>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</si>
  <si>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</si>
  <si>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</si>
  <si>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</si>
  <si>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</si>
  <si>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</si>
  <si>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</si>
  <si>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</si>
  <si>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</si>
  <si>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</si>
  <si>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</si>
  <si>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</si>
  <si>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</si>
  <si>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</si>
  <si>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</si>
  <si>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</si>
  <si>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</si>
  <si>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</si>
  <si>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</si>
  <si>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</si>
  <si>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</si>
  <si>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</si>
  <si>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</si>
  <si>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</si>
  <si>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</si>
  <si>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</si>
  <si>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</si>
  <si>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</si>
  <si>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</si>
  <si>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</si>
  <si>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</si>
  <si>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</si>
  <si>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</si>
  <si>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</si>
  <si>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</si>
  <si>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</si>
  <si>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</si>
  <si>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</si>
  <si>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</si>
  <si>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</si>
  <si>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</si>
  <si>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</si>
  <si>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</si>
  <si>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</si>
  <si>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</si>
  <si>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</si>
  <si>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</si>
  <si>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</si>
  <si>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</si>
  <si>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</si>
  <si>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</si>
  <si>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</si>
  <si>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</si>
  <si>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</si>
  <si>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</si>
  <si>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</si>
  <si>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</si>
  <si>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</si>
  <si>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</si>
  <si>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</si>
  <si>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</si>
  <si>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</si>
  <si>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</si>
  <si>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</si>
  <si>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</si>
  <si>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</si>
  <si>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</si>
  <si>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</si>
  <si>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</si>
  <si>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</si>
  <si>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</si>
  <si>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</si>
  <si>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</si>
  <si>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</si>
  <si>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</si>
  <si>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</si>
  <si>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</si>
  <si>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</si>
  <si>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</si>
  <si>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</si>
  <si>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</si>
  <si>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</si>
  <si>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</si>
  <si>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</si>
  <si>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</si>
  <si>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</si>
  <si>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</si>
  <si>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</si>
  <si>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</si>
  <si>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</si>
  <si>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</si>
  <si>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</si>
  <si>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</si>
  <si>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</si>
  <si>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</si>
  <si>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</si>
  <si>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</si>
  <si>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</si>
  <si>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</si>
  <si>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</si>
  <si>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</si>
  <si>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</si>
  <si>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</si>
  <si>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</si>
  <si>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</si>
  <si>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</si>
  <si>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</si>
  <si>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</si>
  <si>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</si>
  <si>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</si>
  <si>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</si>
  <si>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</si>
  <si>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</si>
  <si>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</si>
  <si>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</si>
  <si>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</si>
  <si>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</si>
  <si>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</si>
  <si>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</si>
  <si>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</si>
  <si>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</si>
  <si>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</si>
  <si>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</si>
  <si>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</si>
  <si>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</si>
  <si>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</si>
  <si>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</si>
  <si>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</si>
  <si>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</si>
  <si>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</si>
  <si>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</si>
  <si>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</si>
  <si>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</si>
  <si>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</si>
  <si>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</si>
  <si>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</si>
  <si>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</si>
  <si>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</si>
  <si>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</si>
  <si>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</si>
  <si>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</si>
  <si>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</si>
  <si>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</si>
  <si>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</si>
  <si>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</si>
  <si>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</si>
  <si>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</si>
  <si>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</si>
  <si>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</si>
  <si>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</si>
  <si>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</si>
  <si>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</si>
  <si>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</si>
  <si>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</si>
  <si>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</si>
  <si>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</si>
  <si>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</si>
  <si>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</si>
  <si>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</si>
  <si>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</si>
  <si>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</si>
  <si>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</si>
  <si>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</si>
  <si>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</si>
  <si>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</si>
  <si>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</si>
  <si>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</si>
  <si>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</si>
  <si>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</si>
  <si>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</si>
  <si>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</si>
  <si>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</si>
  <si>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</si>
  <si>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</si>
  <si>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</si>
  <si>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</si>
  <si>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</si>
  <si>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</si>
  <si>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</si>
  <si>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</si>
  <si>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</si>
  <si>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</si>
  <si>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</si>
  <si>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</si>
  <si>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</si>
  <si>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</si>
  <si>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</si>
  <si>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</si>
  <si>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</si>
  <si>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</si>
  <si>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</si>
  <si>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</si>
  <si>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</si>
  <si>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</si>
  <si>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</si>
  <si>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</si>
  <si>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</si>
  <si>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</si>
  <si>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</si>
  <si>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</si>
  <si>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</si>
  <si>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</si>
  <si>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</si>
  <si>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</si>
  <si>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</si>
  <si>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</si>
  <si>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</si>
  <si>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</si>
  <si>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</si>
  <si>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</si>
  <si>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</si>
  <si>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</si>
  <si>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</si>
  <si>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</si>
  <si>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</si>
  <si>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</si>
  <si>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</si>
  <si>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</si>
  <si>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</si>
  <si>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</si>
  <si>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</si>
  <si>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</si>
  <si>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</si>
  <si>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</si>
  <si>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</si>
  <si>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</si>
  <si>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</si>
  <si>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</si>
  <si>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</si>
  <si>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</si>
  <si>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</si>
  <si>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</si>
  <si>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</si>
  <si>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</si>
  <si>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</si>
  <si>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</si>
  <si>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</si>
  <si>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</si>
  <si>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</si>
  <si>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</si>
  <si>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</si>
  <si>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</si>
  <si>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</si>
  <si>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</si>
  <si>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</si>
  <si>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</si>
  <si>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</si>
  <si>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</si>
  <si>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</si>
  <si>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</si>
  <si>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</si>
  <si>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</si>
  <si>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</si>
  <si>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</si>
  <si>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</si>
  <si>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</si>
  <si>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</si>
  <si>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</si>
  <si>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</si>
  <si>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</si>
  <si>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</si>
  <si>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</si>
  <si>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</si>
  <si>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</si>
  <si>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</si>
  <si>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</si>
  <si>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</si>
  <si>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</si>
  <si>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</si>
  <si>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</si>
  <si>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</si>
  <si>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</si>
  <si>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</si>
  <si>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</si>
  <si>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</si>
  <si>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</si>
  <si>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</si>
  <si>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</si>
  <si>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</si>
  <si>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</si>
  <si>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</si>
  <si>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</si>
  <si>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</si>
  <si>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</si>
  <si>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</si>
  <si>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</si>
  <si>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</si>
  <si>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</si>
  <si>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</si>
  <si>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</si>
  <si>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</si>
  <si>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</si>
  <si>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</si>
  <si>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</si>
  <si>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</si>
  <si>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</si>
  <si>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</si>
  <si>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</si>
  <si>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</si>
  <si>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</si>
  <si>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</si>
  <si>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</si>
  <si>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</si>
  <si>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</si>
  <si>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</si>
  <si>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</si>
  <si>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</si>
  <si>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</si>
  <si>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</si>
  <si>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</si>
  <si>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</si>
  <si>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</si>
  <si>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</si>
  <si>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</si>
  <si>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</si>
  <si>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</si>
  <si>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</si>
  <si>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</si>
  <si>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</si>
  <si>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</si>
  <si>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</si>
  <si>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</si>
  <si>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</si>
  <si>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</si>
  <si>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</si>
  <si>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</si>
  <si>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</si>
  <si>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</si>
  <si>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</si>
  <si>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</si>
  <si>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</si>
  <si>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</si>
  <si>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</si>
  <si>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</si>
  <si>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</si>
  <si>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</si>
  <si>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</si>
  <si>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</si>
  <si>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</si>
  <si>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</si>
  <si>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</si>
  <si>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</si>
  <si>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</si>
  <si>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</si>
  <si>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</si>
  <si>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</si>
  <si>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</si>
  <si>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</si>
  <si>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</si>
  <si>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</si>
  <si>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</si>
  <si>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</si>
  <si>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</si>
  <si>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</si>
  <si>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</si>
  <si>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</si>
  <si>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</si>
  <si>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</si>
  <si>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</si>
  <si>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</si>
  <si>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</si>
  <si>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</si>
  <si>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</si>
  <si>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</si>
  <si>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</si>
  <si>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</si>
  <si>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</si>
  <si>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</si>
  <si>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</si>
  <si>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</si>
  <si>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</si>
  <si>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</si>
  <si>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</si>
  <si>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</si>
  <si>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</si>
  <si>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</si>
  <si>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</si>
  <si>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</si>
  <si>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</si>
  <si>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</si>
  <si>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</si>
  <si>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</si>
  <si>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</si>
  <si>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</si>
  <si>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</si>
  <si>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</si>
  <si>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</si>
  <si>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</si>
  <si>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</si>
  <si>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</si>
  <si>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</si>
  <si>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</si>
  <si>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</si>
  <si>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</si>
  <si>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</si>
  <si>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</si>
  <si>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</si>
  <si>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</si>
  <si>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</si>
  <si>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</si>
  <si>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</si>
  <si>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</si>
  <si>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</si>
  <si>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</si>
  <si>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</si>
  <si>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</si>
  <si>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</si>
  <si>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</si>
  <si>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</si>
  <si>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</si>
  <si>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</si>
  <si>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</si>
  <si>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</si>
  <si>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</si>
  <si>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</si>
  <si>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</si>
  <si>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</si>
  <si>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</si>
  <si>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</si>
  <si>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</si>
  <si>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</si>
  <si>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</si>
  <si>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</si>
  <si>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</si>
  <si>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</si>
  <si>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</si>
  <si>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</si>
  <si>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</si>
  <si>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</si>
  <si>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</si>
  <si>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</si>
  <si>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</si>
  <si>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</si>
  <si>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</si>
  <si>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</si>
  <si>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</si>
  <si>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</si>
  <si>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</si>
  <si>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</si>
  <si>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</si>
  <si>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</si>
  <si>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</si>
  <si>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</si>
  <si>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</si>
  <si>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</si>
  <si>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</si>
  <si>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</si>
  <si>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</si>
  <si>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</si>
  <si>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</si>
  <si>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</si>
  <si>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</si>
  <si>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</si>
  <si>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</si>
  <si>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</si>
  <si>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</si>
  <si>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</si>
  <si>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</si>
  <si>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</si>
  <si>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</si>
  <si>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</si>
  <si>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</si>
  <si>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</si>
  <si>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</si>
  <si>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</si>
  <si>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</si>
  <si>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</si>
  <si>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</si>
  <si>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</si>
  <si>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</si>
  <si>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</si>
  <si>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</si>
  <si>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</si>
  <si>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</si>
  <si>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</si>
  <si>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</si>
  <si>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</si>
  <si>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</si>
  <si>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</si>
  <si>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</si>
  <si>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</si>
  <si>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</si>
  <si>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</si>
  <si>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</si>
  <si>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</si>
  <si>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</si>
  <si>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</si>
  <si>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</si>
  <si>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</si>
  <si>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</si>
  <si>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</si>
  <si>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</si>
  <si>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</si>
  <si>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</si>
  <si>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</si>
  <si>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</si>
  <si>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</si>
  <si>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</si>
  <si>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</si>
  <si>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</si>
  <si>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</si>
  <si>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</si>
  <si>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</si>
  <si>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</si>
  <si>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</si>
  <si>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</si>
  <si>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</si>
  <si>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</si>
  <si>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</si>
  <si>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</si>
  <si>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</si>
  <si>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</si>
  <si>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</si>
  <si>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</si>
  <si>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</si>
  <si>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</si>
  <si>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</si>
  <si>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</si>
  <si>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</si>
  <si>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</si>
  <si>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</si>
  <si>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</si>
  <si>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</si>
  <si>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</si>
  <si>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</si>
  <si>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</si>
  <si>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</si>
  <si>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</si>
  <si>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</si>
  <si>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</si>
  <si>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</si>
  <si>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</si>
  <si>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</si>
  <si>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</si>
  <si>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</si>
  <si>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</si>
  <si>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</si>
  <si>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</si>
  <si>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</si>
  <si>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</si>
  <si>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</si>
  <si>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</si>
  <si>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</si>
  <si>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</si>
  <si>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</si>
  <si>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</si>
  <si>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</si>
  <si>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</si>
  <si>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</si>
  <si>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</si>
  <si>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</si>
  <si>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</si>
  <si>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</si>
  <si>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</si>
  <si>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</si>
  <si>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</si>
  <si>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</si>
  <si>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</si>
  <si>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</si>
  <si>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</si>
  <si>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</si>
  <si>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</si>
  <si>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</si>
  <si>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</si>
  <si>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</si>
  <si>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</si>
  <si>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</si>
  <si>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</si>
  <si>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</si>
  <si>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</si>
  <si>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</si>
  <si>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</si>
  <si>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</si>
  <si>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</si>
  <si>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</si>
  <si>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</si>
  <si>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</si>
  <si>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</si>
  <si>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</si>
  <si>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</si>
  <si>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</si>
  <si>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</si>
  <si>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</si>
  <si>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</si>
  <si>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</si>
  <si>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</si>
  <si>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</si>
  <si>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</si>
  <si>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</si>
  <si>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</si>
  <si>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</si>
  <si>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</si>
  <si>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</si>
  <si>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</si>
  <si>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</si>
  <si>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</si>
  <si>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</si>
  <si>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</si>
  <si>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</si>
  <si>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</si>
  <si>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</si>
  <si>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</si>
  <si>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</si>
  <si>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</si>
  <si>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</si>
  <si>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</si>
  <si>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</si>
  <si>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</si>
  <si>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</si>
  <si>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</si>
  <si>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</si>
  <si>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</si>
  <si>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</si>
  <si>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</si>
  <si>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</si>
  <si>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</si>
  <si>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</si>
  <si>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</si>
  <si>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</si>
  <si>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</si>
  <si>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</si>
  <si>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</si>
  <si>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</si>
  <si>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</si>
  <si>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</si>
  <si>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</si>
  <si>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</si>
  <si>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</si>
  <si>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</si>
  <si>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</si>
  <si>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</si>
  <si>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</si>
  <si>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</si>
  <si>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</si>
  <si>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</si>
  <si>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</si>
  <si>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</si>
  <si>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</si>
  <si>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</si>
  <si>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</si>
  <si>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</si>
  <si>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</si>
  <si>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</si>
  <si>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</si>
  <si>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</si>
  <si>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</si>
  <si>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</si>
  <si>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</si>
  <si>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</si>
  <si>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</si>
  <si>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</si>
  <si>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</si>
  <si>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</si>
  <si>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</si>
  <si>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</si>
  <si>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</si>
  <si>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</si>
  <si>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</si>
  <si>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</si>
  <si>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</si>
  <si>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</si>
  <si>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</si>
  <si>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</si>
  <si>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</si>
  <si>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</si>
  <si>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</si>
  <si>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</si>
  <si>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</si>
  <si>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</si>
  <si>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</si>
  <si>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</si>
  <si>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</si>
  <si>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</si>
  <si>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</si>
  <si>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</si>
  <si>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</si>
  <si>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</si>
  <si>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</si>
  <si>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</si>
  <si>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</si>
  <si>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</si>
  <si>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</si>
  <si>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</si>
  <si>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</si>
  <si>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</si>
  <si>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</si>
  <si>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</si>
  <si>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</si>
  <si>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</si>
  <si>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</si>
  <si>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</si>
  <si>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</si>
  <si>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</si>
  <si>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</si>
  <si>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</si>
  <si>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</si>
  <si>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</si>
  <si>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</si>
  <si>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</si>
  <si>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</si>
  <si>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</si>
  <si>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</si>
  <si>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</si>
  <si>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</si>
  <si>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</si>
  <si>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</si>
  <si>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</si>
  <si>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</si>
  <si>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</si>
  <si>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</si>
  <si>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</si>
  <si>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</si>
  <si>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</si>
  <si>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</si>
  <si>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</si>
  <si>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</si>
  <si>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</si>
  <si>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</si>
  <si>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</si>
  <si>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</si>
  <si>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</si>
  <si>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</si>
  <si>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</si>
  <si>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</si>
  <si>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</si>
  <si>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</si>
  <si>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</si>
  <si>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</si>
  <si>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</si>
  <si>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</si>
  <si>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</si>
  <si>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</si>
  <si>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</si>
  <si>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</si>
  <si>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</si>
  <si>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</si>
  <si>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</si>
  <si>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</si>
  <si>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</si>
  <si>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</si>
  <si>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</si>
  <si>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</si>
  <si>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</si>
  <si>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</si>
  <si>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</si>
  <si>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</si>
  <si>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</si>
  <si>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</si>
  <si>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</si>
  <si>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</si>
  <si>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</si>
  <si>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</si>
  <si>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</si>
  <si>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</si>
  <si>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</si>
  <si>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</si>
  <si>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</si>
  <si>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</si>
  <si>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</si>
  <si>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</si>
  <si>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</si>
  <si>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</si>
  <si>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</si>
  <si>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</si>
  <si>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</si>
  <si>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</si>
  <si>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</si>
  <si>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</si>
  <si>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</si>
  <si>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</si>
  <si>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</si>
  <si>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</si>
  <si>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</si>
  <si>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</si>
  <si>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</si>
  <si>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</si>
  <si>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</si>
  <si>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</si>
  <si>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</si>
  <si>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</si>
  <si>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</si>
  <si>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</si>
  <si>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</si>
  <si>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</si>
  <si>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</si>
  <si>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</si>
  <si>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</si>
  <si>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</si>
  <si>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</si>
  <si>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</si>
  <si>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</si>
  <si>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</si>
  <si>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</si>
  <si>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</si>
  <si>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</si>
  <si>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</si>
  <si>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</si>
  <si>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</si>
  <si>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</si>
  <si>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</si>
  <si>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</si>
  <si>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</si>
  <si>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</si>
  <si>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</si>
  <si>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</si>
  <si>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</si>
  <si>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</si>
  <si>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</si>
  <si>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</si>
  <si>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</si>
  <si>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</si>
  <si>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</si>
  <si>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</si>
  <si>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</si>
  <si>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</si>
  <si>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</si>
  <si>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</si>
  <si>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</si>
  <si>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</si>
  <si>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</si>
  <si>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</si>
  <si>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</si>
  <si>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</si>
  <si>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</si>
  <si>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</si>
  <si>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</si>
  <si>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</si>
  <si>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</si>
  <si>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</si>
  <si>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</si>
  <si>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</si>
  <si>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</si>
  <si>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</si>
  <si>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</si>
  <si>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</si>
  <si>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</si>
  <si>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</si>
  <si>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</si>
  <si>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</si>
  <si>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</si>
  <si>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</si>
  <si>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</si>
  <si>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</si>
  <si>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</si>
  <si>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</si>
  <si>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</si>
  <si>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</si>
  <si>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</si>
  <si>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</si>
  <si>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</si>
  <si>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</si>
  <si>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</si>
  <si>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</si>
  <si>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</si>
  <si>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</si>
  <si>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</si>
  <si>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</si>
  <si>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</si>
  <si>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</si>
  <si>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</si>
  <si>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</si>
  <si>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</si>
  <si>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</si>
  <si>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</si>
  <si>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</si>
  <si>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</si>
  <si>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</si>
  <si>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</si>
  <si>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</si>
  <si>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</si>
  <si>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</si>
  <si>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</si>
  <si>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</si>
  <si>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</si>
  <si>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</si>
  <si>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</si>
  <si>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</si>
  <si>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</si>
  <si>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</si>
  <si>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</si>
  <si>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</si>
  <si>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</si>
  <si>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</si>
  <si>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</si>
  <si>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</si>
  <si>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</si>
  <si>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</si>
  <si>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</si>
  <si>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</si>
  <si>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</si>
  <si>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</si>
  <si>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</si>
  <si>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</si>
  <si>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</si>
  <si>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</si>
  <si>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</si>
  <si>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</si>
  <si>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</si>
  <si>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</si>
  <si>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</si>
  <si>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</si>
  <si>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</si>
  <si>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</si>
  <si>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</si>
  <si>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</si>
  <si>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</si>
  <si>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</si>
  <si>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</si>
  <si>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</si>
  <si>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</si>
  <si>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</si>
  <si>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</si>
  <si>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</si>
  <si>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</si>
  <si>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</si>
  <si>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</si>
  <si>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</si>
  <si>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</si>
  <si>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</si>
  <si>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</si>
  <si>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</si>
  <si>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</si>
  <si>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</si>
  <si>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</si>
  <si>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</si>
  <si>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</si>
  <si>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</si>
  <si>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</si>
  <si>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</si>
  <si>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</si>
  <si>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</si>
  <si>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</si>
  <si>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</si>
  <si>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</si>
  <si>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</si>
  <si>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</si>
  <si>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</si>
  <si>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</si>
  <si>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</si>
  <si>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</si>
  <si>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</si>
  <si>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</si>
  <si>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</si>
  <si>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</si>
  <si>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</si>
  <si>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</si>
  <si>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</si>
  <si>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</si>
  <si>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</si>
  <si>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</si>
  <si>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</si>
  <si>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</si>
  <si>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</si>
  <si>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</si>
  <si>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</si>
  <si>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</si>
  <si>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</si>
  <si>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</si>
  <si>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</si>
  <si>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</si>
  <si>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</si>
  <si>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</si>
  <si>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</si>
  <si>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</si>
  <si>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</si>
  <si>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</si>
  <si>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</si>
  <si>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</si>
  <si>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</si>
  <si>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</si>
  <si>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</si>
  <si>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</si>
  <si>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</si>
  <si>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</si>
  <si>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</si>
  <si>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</si>
  <si>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</si>
  <si>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</si>
  <si>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</si>
  <si>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</si>
  <si>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</si>
  <si>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</si>
  <si>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</si>
  <si>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</si>
  <si>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</si>
  <si>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</si>
  <si>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</si>
  <si>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</si>
  <si>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</si>
  <si>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</si>
  <si>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</si>
  <si>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</si>
  <si>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</si>
  <si>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</si>
  <si>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</si>
  <si>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</si>
  <si>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</si>
  <si>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</si>
  <si>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</si>
  <si>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</si>
  <si>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</si>
  <si>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</si>
  <si>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</si>
  <si>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</si>
  <si>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</si>
  <si>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</si>
  <si>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</si>
  <si>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</si>
  <si>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</si>
  <si>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</si>
  <si>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</si>
  <si>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</si>
  <si>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</si>
  <si>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</si>
  <si>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</si>
  <si>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</si>
  <si>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</si>
  <si>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</si>
  <si>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</si>
  <si>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</si>
  <si>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</si>
  <si>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</si>
  <si>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</si>
  <si>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</si>
  <si>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</si>
  <si>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</si>
  <si>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</si>
  <si>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</si>
  <si>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</si>
  <si>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</si>
  <si>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</si>
  <si>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</si>
  <si>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</si>
  <si>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</si>
  <si>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</si>
  <si>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</si>
  <si>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</si>
  <si>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</si>
  <si>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</si>
  <si>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</si>
  <si>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</si>
  <si>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</si>
  <si>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</si>
  <si>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</si>
  <si>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</si>
  <si>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</si>
  <si>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</si>
  <si>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</si>
  <si>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</si>
  <si>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</si>
  <si>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</si>
  <si>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</si>
  <si>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</si>
  <si>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</si>
  <si>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</si>
  <si>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</si>
  <si>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</si>
  <si>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</si>
  <si>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</si>
  <si>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</si>
  <si>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</si>
  <si>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</si>
  <si>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</si>
  <si>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</si>
  <si>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</si>
  <si>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</si>
  <si>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</si>
  <si>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</si>
  <si>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</si>
  <si>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</si>
  <si>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</si>
  <si>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</si>
  <si>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</si>
  <si>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</si>
  <si>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</si>
  <si>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</si>
  <si>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</si>
  <si>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</si>
  <si>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</si>
  <si>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</si>
  <si>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</si>
  <si>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</si>
  <si>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</si>
  <si>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</si>
  <si>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</si>
  <si>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</si>
  <si>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</si>
  <si>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</si>
  <si>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</si>
  <si>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</si>
  <si>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</si>
  <si>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</si>
  <si>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</si>
  <si>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</si>
  <si>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</si>
  <si>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</si>
  <si>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</si>
  <si>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</si>
  <si>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</si>
  <si>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</si>
  <si>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</si>
  <si>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</si>
  <si>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</si>
  <si>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</si>
  <si>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</si>
  <si>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</si>
  <si>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</si>
  <si>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</si>
  <si>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</si>
  <si>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</si>
  <si>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</si>
  <si>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</si>
  <si>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</si>
  <si>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</si>
  <si>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</si>
  <si>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</si>
  <si>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</si>
  <si>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</si>
  <si>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</si>
  <si>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</si>
  <si>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</si>
  <si>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</si>
  <si>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</si>
  <si>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</si>
  <si>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</si>
  <si>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</si>
  <si>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</si>
  <si>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</si>
  <si>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</si>
  <si>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</si>
  <si>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</si>
  <si>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</si>
  <si>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</si>
  <si>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</si>
  <si>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</si>
  <si>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</si>
  <si>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</si>
  <si>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</si>
  <si>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</si>
  <si>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</si>
  <si>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</si>
  <si>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</si>
  <si>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</si>
  <si>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</si>
  <si>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</si>
  <si>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</si>
  <si>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</si>
  <si>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</si>
  <si>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</si>
  <si>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</si>
  <si>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</si>
  <si>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</si>
  <si>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</si>
  <si>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</si>
  <si>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</si>
  <si>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</si>
  <si>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</si>
  <si>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</si>
  <si>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</si>
  <si>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</si>
  <si>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</si>
  <si>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</si>
  <si>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</si>
  <si>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</si>
  <si>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</si>
  <si>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</si>
  <si>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</si>
  <si>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</si>
  <si>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</si>
  <si>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</si>
  <si>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</si>
  <si>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</si>
  <si>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</si>
  <si>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</si>
  <si>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</si>
  <si>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</si>
  <si>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</si>
  <si>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</si>
  <si>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</si>
  <si>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</si>
  <si>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</si>
  <si>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</si>
  <si>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</si>
  <si>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</si>
  <si>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</si>
  <si>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</si>
  <si>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</si>
  <si>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</si>
  <si>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</si>
  <si>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</si>
  <si>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</si>
  <si>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</si>
  <si>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</si>
  <si>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</si>
  <si>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</si>
  <si>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</si>
  <si>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</si>
  <si>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</si>
  <si>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</si>
  <si>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</si>
  <si>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</si>
  <si>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</si>
  <si>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</si>
  <si>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</si>
  <si>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</si>
  <si>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</si>
  <si>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</si>
  <si>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</si>
  <si>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</si>
  <si>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</si>
  <si>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</si>
  <si>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</si>
  <si>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</si>
  <si>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</si>
  <si>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</si>
  <si>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</si>
  <si>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</si>
  <si>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</si>
  <si>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</si>
  <si>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</si>
  <si>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</si>
  <si>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</si>
  <si>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</si>
  <si>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</si>
  <si>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</si>
  <si>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</si>
  <si>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</si>
  <si>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</si>
  <si>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</si>
  <si>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</si>
  <si>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</si>
  <si>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</si>
  <si>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</si>
  <si>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</si>
  <si>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</si>
  <si>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</si>
  <si>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</si>
  <si>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</si>
  <si>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</si>
  <si>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</si>
  <si>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</si>
  <si>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</si>
  <si>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</si>
  <si>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</si>
  <si>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</si>
  <si>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</si>
  <si>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</si>
  <si>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</si>
  <si>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</si>
  <si>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</si>
  <si>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</si>
  <si>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</si>
  <si>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</si>
  <si>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</si>
  <si>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</si>
  <si>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</si>
  <si>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</si>
  <si>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</si>
  <si>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</si>
  <si>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</si>
  <si>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</si>
  <si>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</si>
  <si>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</si>
  <si>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</si>
  <si>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</si>
  <si>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</si>
  <si>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</si>
  <si>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</si>
  <si>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</si>
  <si>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</si>
  <si>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</si>
  <si>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</si>
  <si>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</si>
  <si>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</si>
  <si>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</si>
  <si>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</si>
  <si>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</si>
  <si>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</si>
  <si>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</si>
  <si>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</si>
  <si>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</si>
  <si>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</si>
  <si>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</si>
  <si>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</si>
  <si>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</si>
  <si>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</si>
  <si>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</si>
  <si>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</si>
  <si>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</si>
  <si>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</si>
  <si>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</si>
  <si>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</si>
  <si>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</si>
  <si>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</si>
  <si>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</si>
  <si>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</si>
  <si>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</si>
  <si>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</si>
  <si>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</si>
  <si>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</si>
  <si>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</si>
  <si>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</si>
  <si>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</si>
  <si>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</si>
  <si>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</si>
  <si>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</si>
  <si>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</si>
  <si>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</si>
  <si>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</si>
  <si>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</si>
  <si>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</si>
  <si>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</si>
  <si>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</si>
  <si>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</si>
  <si>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</si>
  <si>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</si>
  <si>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</si>
  <si>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</si>
  <si>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</si>
  <si>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</si>
  <si>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</si>
  <si>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</si>
  <si>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</si>
  <si>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</si>
  <si>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</si>
  <si>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</si>
  <si>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</si>
  <si>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</si>
  <si>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</si>
  <si>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</si>
  <si>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</si>
  <si>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</si>
  <si>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</si>
  <si>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</si>
  <si>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</si>
  <si>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</si>
  <si>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</si>
  <si>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</si>
  <si>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</si>
  <si>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</si>
  <si>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</si>
  <si>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</si>
  <si>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</si>
  <si>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</si>
  <si>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</si>
  <si>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</si>
  <si>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</si>
  <si>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</si>
  <si>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</si>
  <si>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</si>
  <si>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</si>
  <si>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</si>
  <si>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</si>
  <si>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</si>
  <si>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</si>
  <si>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</si>
  <si>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</si>
  <si>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</si>
  <si>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</si>
  <si>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</si>
  <si>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</si>
  <si>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</si>
  <si>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</si>
  <si>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</si>
  <si>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</si>
  <si>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</si>
  <si>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</si>
  <si>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</si>
  <si>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</si>
  <si>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</si>
  <si>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</si>
  <si>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</si>
  <si>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</si>
  <si>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</si>
  <si>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</si>
  <si>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</si>
  <si>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</si>
  <si>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</si>
  <si>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</si>
  <si>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</si>
  <si>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</si>
  <si>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</si>
  <si>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</si>
  <si>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</si>
  <si>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</si>
  <si>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</si>
  <si>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</si>
  <si>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</si>
  <si>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</si>
  <si>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</si>
  <si>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</si>
  <si>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</si>
  <si>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</si>
  <si>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</si>
  <si>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</si>
  <si>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</si>
  <si>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</si>
  <si>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</si>
  <si>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</si>
  <si>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</si>
  <si>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</si>
  <si>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</si>
  <si>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</si>
  <si>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</si>
  <si>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</si>
  <si>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</si>
  <si>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</si>
  <si>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</si>
  <si>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</si>
  <si>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</si>
  <si>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</si>
  <si>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</si>
  <si>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</si>
  <si>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</si>
  <si>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</si>
  <si>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</si>
  <si>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</si>
  <si>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</si>
  <si>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</si>
  <si>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</si>
  <si>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</si>
  <si>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</si>
  <si>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</si>
  <si>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</si>
  <si>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</si>
  <si>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</si>
  <si>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</si>
  <si>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</si>
  <si>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</si>
  <si>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</si>
  <si>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</si>
  <si>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</si>
  <si>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</si>
  <si>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</si>
  <si>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</si>
  <si>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</si>
  <si>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</si>
  <si>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</si>
  <si>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</si>
  <si>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</si>
  <si>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</si>
  <si>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</si>
  <si>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</si>
  <si>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</si>
  <si>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</si>
  <si>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</si>
  <si>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</si>
  <si>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</si>
  <si>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</si>
  <si>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</si>
  <si>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</si>
  <si>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</si>
  <si>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</si>
  <si>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</si>
  <si>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</si>
  <si>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</si>
  <si>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</si>
  <si>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</si>
  <si>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</si>
  <si>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</si>
  <si>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</si>
  <si>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</si>
  <si>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</si>
  <si>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</si>
  <si>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</si>
  <si>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</si>
  <si>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</si>
  <si>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</si>
  <si>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</si>
  <si>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</si>
  <si>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</si>
  <si>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</si>
  <si>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</si>
  <si>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</si>
  <si>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</si>
  <si>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</si>
  <si>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</si>
  <si>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</si>
  <si>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</si>
  <si>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</si>
  <si>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</si>
  <si>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</si>
  <si>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</si>
  <si>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</si>
  <si>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</si>
  <si>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</si>
  <si>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</si>
  <si>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</si>
  <si>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</si>
  <si>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</si>
  <si>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</si>
  <si>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</si>
  <si>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</si>
  <si>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</si>
  <si>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</si>
  <si>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</si>
  <si>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</si>
  <si>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</si>
  <si>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</si>
  <si>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</si>
  <si>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</si>
  <si>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</si>
  <si>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</si>
  <si>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</si>
  <si>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</si>
  <si>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</si>
  <si>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</si>
  <si>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</si>
  <si>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</si>
  <si>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</si>
  <si>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</si>
  <si>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</si>
  <si>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</si>
  <si>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</si>
  <si>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</si>
  <si>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</si>
  <si>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</si>
  <si>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</si>
  <si>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</si>
  <si>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</si>
  <si>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</si>
  <si>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</si>
  <si>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</si>
  <si>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</si>
  <si>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</si>
  <si>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</si>
  <si>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</si>
  <si>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</si>
  <si>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</si>
  <si>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</si>
  <si>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</si>
  <si>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</si>
  <si>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</si>
  <si>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</si>
  <si>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</si>
  <si>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</si>
  <si>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</si>
  <si>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</si>
  <si>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</si>
  <si>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</si>
  <si>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</si>
  <si>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</si>
  <si>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</si>
  <si>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</si>
  <si>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</si>
  <si>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</si>
  <si>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</si>
  <si>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</si>
  <si>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</si>
  <si>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</si>
  <si>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</si>
  <si>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</si>
  <si>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</si>
  <si>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</si>
  <si>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</si>
  <si>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</si>
  <si>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</si>
  <si>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</si>
  <si>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</si>
  <si>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</si>
  <si>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</si>
  <si>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</si>
  <si>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</si>
  <si>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</si>
  <si>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</si>
  <si>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</si>
  <si>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</si>
  <si>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</si>
  <si>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</si>
  <si>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</si>
  <si>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</si>
  <si>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</si>
  <si>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</si>
  <si>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</si>
  <si>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</si>
  <si>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</si>
  <si>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</si>
  <si>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</si>
  <si>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</si>
  <si>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</si>
  <si>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</si>
  <si>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</si>
  <si>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</si>
  <si>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</si>
  <si>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</si>
  <si>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</si>
  <si>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</si>
  <si>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</si>
  <si>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</si>
  <si>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</si>
  <si>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</si>
  <si>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</si>
  <si>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</si>
  <si>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</si>
  <si>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</si>
  <si>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</si>
  <si>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</si>
  <si>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</si>
  <si>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</si>
  <si>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</si>
  <si>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</si>
  <si>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</si>
  <si>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</si>
  <si>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</si>
  <si>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</si>
  <si>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</si>
  <si>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</si>
  <si>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</si>
  <si>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</si>
  <si>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</si>
  <si>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</si>
  <si>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</si>
  <si>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</si>
  <si>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</si>
  <si>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</si>
  <si>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</si>
  <si>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</si>
  <si>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</si>
  <si>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</si>
  <si>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</si>
  <si>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</si>
  <si>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</si>
  <si>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</si>
  <si>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</si>
  <si>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</si>
  <si>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</si>
  <si>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</si>
  <si>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</si>
  <si>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</si>
  <si>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</si>
  <si>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</si>
  <si>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</si>
  <si>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</si>
  <si>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</si>
  <si>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</si>
  <si>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</si>
  <si>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</si>
  <si>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</si>
  <si>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</si>
  <si>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</si>
  <si>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</si>
  <si>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</si>
  <si>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</si>
  <si>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</si>
  <si>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</si>
  <si>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</si>
  <si>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</si>
  <si>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</si>
  <si>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</si>
  <si>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</si>
  <si>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</si>
  <si>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</si>
  <si>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</si>
  <si>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</si>
  <si>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</si>
  <si>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</si>
  <si>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</si>
  <si>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</si>
  <si>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</si>
  <si>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</si>
  <si>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</si>
  <si>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</si>
  <si>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</si>
  <si>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</si>
  <si>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</si>
  <si>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</si>
  <si>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</si>
  <si>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</si>
  <si>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</si>
  <si>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</si>
  <si>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</si>
  <si>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</si>
  <si>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</si>
  <si>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</si>
  <si>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</si>
  <si>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</si>
  <si>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</si>
  <si>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</si>
  <si>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</si>
  <si>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</si>
  <si>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</si>
  <si>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</si>
  <si>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</si>
  <si>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</si>
  <si>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</si>
  <si>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</si>
  <si>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</si>
  <si>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</si>
  <si>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</si>
  <si>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</si>
  <si>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</si>
  <si>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</si>
  <si>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</si>
  <si>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</si>
  <si>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</si>
  <si>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</si>
  <si>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</si>
  <si>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</si>
  <si>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</si>
  <si>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</si>
  <si>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</si>
  <si>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</si>
  <si>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</si>
  <si>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</si>
  <si>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</si>
  <si>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</si>
  <si>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</si>
  <si>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</si>
  <si>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</si>
  <si>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</si>
  <si>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</si>
  <si>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</si>
  <si>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</si>
  <si>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</si>
  <si>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</si>
  <si>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</si>
  <si>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</si>
  <si>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</si>
  <si>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</si>
  <si>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</si>
  <si>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</si>
  <si>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</si>
  <si>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</si>
  <si>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</si>
  <si>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</si>
  <si>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</si>
  <si>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</si>
  <si>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</si>
  <si>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</si>
  <si>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</si>
  <si>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</si>
  <si>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</si>
  <si>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</si>
  <si>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</si>
  <si>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</si>
  <si>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</si>
  <si>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</si>
  <si>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</si>
  <si>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</si>
  <si>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</si>
  <si>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</si>
  <si>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</si>
  <si>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</si>
  <si>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</si>
  <si>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</si>
  <si>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</si>
  <si>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</si>
  <si>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</si>
  <si>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</si>
  <si>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</si>
  <si>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</si>
  <si>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</si>
  <si>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</si>
  <si>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</si>
  <si>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</si>
  <si>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</si>
  <si>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</si>
  <si>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</si>
  <si>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</si>
  <si>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</si>
  <si>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</si>
  <si>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</si>
  <si>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</si>
  <si>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</si>
  <si>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</si>
  <si>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</si>
  <si>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</si>
  <si>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</si>
  <si>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</si>
  <si>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</si>
  <si>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</si>
  <si>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</si>
  <si>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</si>
  <si>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</si>
  <si>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</si>
  <si>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</si>
  <si>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</si>
  <si>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</si>
  <si>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</si>
  <si>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</si>
  <si>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</si>
  <si>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</si>
  <si>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</si>
  <si>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</si>
  <si>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</si>
  <si>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</si>
  <si>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</si>
  <si>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</si>
  <si>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</si>
  <si>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</si>
  <si>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</si>
  <si>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</si>
  <si>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</si>
  <si>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</si>
  <si>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</si>
  <si>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</si>
  <si>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</si>
  <si>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</si>
  <si>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</si>
  <si>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</si>
  <si>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</si>
  <si>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</si>
  <si>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</si>
  <si>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</si>
  <si>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</si>
  <si>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</si>
  <si>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</si>
  <si>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</si>
  <si>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</si>
  <si>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</si>
  <si>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</si>
  <si>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</si>
  <si>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</si>
  <si>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</si>
  <si>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</si>
  <si>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</si>
  <si>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</si>
  <si>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</si>
  <si>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</si>
  <si>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</si>
  <si>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</si>
  <si>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</si>
  <si>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</si>
  <si>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</si>
  <si>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</si>
  <si>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</si>
  <si>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</si>
  <si>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</si>
  <si>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</si>
  <si>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</si>
  <si>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</si>
  <si>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</si>
  <si>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</si>
  <si>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</si>
  <si>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</si>
  <si>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</si>
  <si>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</si>
  <si>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</si>
  <si>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</si>
  <si>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</si>
  <si>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</si>
  <si>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</si>
  <si>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</si>
  <si>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</si>
  <si>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</si>
  <si>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</si>
  <si>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</si>
  <si>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</si>
  <si>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</si>
  <si>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</si>
  <si>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</si>
  <si>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</si>
  <si>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</si>
  <si>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</si>
  <si>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</si>
  <si>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</si>
  <si>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</si>
  <si>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</si>
  <si>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</si>
  <si>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</si>
  <si>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</si>
  <si>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</si>
  <si>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</si>
  <si>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</si>
  <si>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</si>
  <si>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</si>
  <si>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</si>
  <si>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</si>
  <si>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</si>
  <si>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</si>
  <si>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</si>
  <si>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</si>
  <si>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</si>
  <si>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</si>
  <si>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</si>
  <si>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</si>
  <si>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</si>
  <si>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</si>
  <si>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</si>
  <si>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</si>
  <si>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</si>
  <si>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</si>
  <si>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</si>
  <si>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</si>
  <si>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</si>
  <si>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</si>
  <si>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</si>
  <si>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</si>
  <si>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</si>
  <si>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</si>
  <si>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</si>
  <si>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</si>
  <si>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</si>
  <si>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</si>
  <si>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</si>
  <si>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</si>
  <si>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</si>
  <si>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</si>
  <si>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</si>
  <si>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</si>
  <si>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</si>
  <si>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</si>
  <si>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</si>
  <si>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</si>
  <si>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</si>
  <si>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</si>
  <si>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</si>
  <si>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</si>
  <si>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</si>
  <si>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</si>
  <si>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</si>
  <si>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</si>
  <si>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</si>
  <si>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</si>
  <si>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</si>
  <si>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</si>
  <si>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</si>
  <si>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</si>
  <si>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</si>
  <si>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</si>
  <si>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</si>
  <si>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</si>
  <si>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</si>
  <si>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</si>
  <si>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</si>
  <si>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</si>
  <si>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</si>
  <si>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</si>
  <si>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</si>
  <si>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</si>
  <si>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</si>
  <si>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</si>
  <si>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</si>
  <si>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</si>
  <si>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</si>
  <si>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</si>
  <si>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</si>
  <si>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</si>
  <si>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</si>
  <si>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</si>
  <si>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</si>
  <si>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</si>
  <si>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</si>
  <si>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</si>
  <si>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</si>
  <si>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</si>
  <si>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</si>
  <si>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</si>
  <si>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</si>
  <si>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</si>
  <si>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</si>
  <si>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</si>
  <si>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</si>
  <si>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</si>
  <si>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</si>
  <si>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</si>
  <si>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</si>
  <si>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</si>
  <si>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</si>
  <si>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</si>
  <si>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</si>
  <si>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</si>
  <si>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</si>
  <si>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</si>
  <si>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</si>
  <si>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</si>
  <si>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</si>
  <si>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</si>
  <si>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</si>
  <si>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</si>
  <si>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</si>
  <si>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</si>
  <si>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</si>
  <si>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</si>
  <si>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</si>
  <si>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</si>
  <si>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</si>
  <si>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</si>
  <si>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</si>
  <si>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</si>
  <si>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</si>
  <si>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</si>
  <si>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</si>
  <si>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</si>
  <si>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</si>
  <si>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</si>
  <si>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</si>
  <si>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</si>
  <si>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</si>
  <si>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</si>
  <si>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</si>
  <si>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</si>
  <si>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</si>
  <si>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</si>
  <si>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</si>
  <si>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</si>
  <si>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</si>
  <si>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</si>
  <si>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</si>
  <si>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</si>
  <si>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</si>
  <si>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</si>
  <si>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</si>
  <si>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</si>
  <si>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</si>
  <si>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</si>
  <si>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</si>
  <si>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</si>
  <si>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</si>
  <si>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</si>
  <si>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</si>
  <si>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</si>
  <si>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</si>
  <si>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</si>
  <si>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</si>
  <si>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</si>
  <si>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</si>
  <si>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</si>
  <si>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</si>
  <si>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</si>
  <si>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</si>
  <si>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</si>
  <si>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</si>
  <si>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</si>
  <si>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</si>
  <si>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</si>
  <si>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</si>
  <si>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</si>
  <si>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</si>
  <si>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</si>
  <si>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</si>
  <si>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</si>
  <si>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</si>
  <si>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</si>
  <si>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</si>
  <si>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</si>
  <si>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</si>
  <si>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</si>
  <si>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</si>
  <si>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</si>
  <si>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</si>
  <si>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</si>
  <si>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</si>
  <si>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</si>
  <si>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</si>
  <si>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</si>
  <si>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</si>
  <si>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</si>
  <si>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</si>
  <si>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</si>
  <si>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</si>
  <si>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</si>
  <si>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</si>
  <si>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</si>
  <si>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</si>
  <si>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</si>
  <si>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</si>
  <si>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</si>
  <si>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</si>
  <si>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</si>
  <si>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</si>
  <si>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</si>
  <si>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</si>
  <si>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</si>
  <si>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</si>
  <si>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</si>
  <si>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</si>
  <si>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</si>
  <si>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</si>
  <si>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</si>
  <si>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</si>
  <si>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</si>
  <si>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</si>
  <si>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</si>
  <si>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</si>
  <si>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</si>
  <si>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</si>
  <si>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</si>
  <si>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</si>
  <si>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</si>
  <si>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</si>
  <si>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</si>
  <si>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</si>
  <si>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</si>
  <si>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</si>
  <si>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</si>
  <si>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</si>
  <si>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</si>
  <si>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</si>
  <si>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</si>
  <si>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</si>
  <si>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</si>
  <si>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</si>
  <si>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</si>
  <si>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</si>
  <si>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</si>
  <si>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</si>
  <si>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</si>
  <si>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</si>
  <si>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</si>
  <si>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</si>
  <si>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</si>
  <si>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</si>
  <si>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</si>
  <si>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</si>
  <si>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</si>
  <si>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</si>
  <si>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</si>
  <si>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</si>
  <si>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</si>
  <si>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</si>
  <si>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</si>
  <si>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</si>
  <si>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</si>
  <si>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</si>
  <si>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</si>
  <si>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</si>
  <si>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</si>
  <si>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</si>
  <si>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</si>
  <si>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</si>
  <si>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</si>
  <si>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</si>
  <si>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</si>
  <si>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</si>
  <si>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</si>
  <si>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</si>
  <si>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</si>
  <si>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</si>
  <si>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</si>
  <si>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</si>
  <si>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</si>
  <si>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</si>
  <si>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</si>
  <si>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</si>
  <si>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</si>
  <si>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</si>
  <si>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</si>
  <si>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</si>
  <si>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</si>
  <si>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</si>
  <si>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</si>
  <si>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</si>
  <si>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</si>
  <si>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</si>
  <si>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</si>
  <si>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</si>
  <si>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</si>
  <si>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</si>
  <si>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</si>
  <si>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</si>
  <si>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</si>
  <si>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</si>
  <si>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</si>
  <si>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</si>
  <si>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</si>
  <si>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</si>
  <si>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</si>
  <si>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</si>
  <si>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</si>
  <si>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</si>
  <si>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</si>
  <si>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</si>
  <si>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</si>
  <si>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</si>
  <si>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</si>
  <si>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</si>
  <si>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</si>
  <si>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</si>
  <si>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</si>
  <si>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</si>
  <si>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</si>
  <si>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</si>
  <si>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</si>
  <si>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</si>
  <si>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</si>
  <si>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</si>
  <si>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</si>
  <si>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</si>
  <si>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</si>
  <si>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</si>
  <si>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</si>
  <si>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</si>
  <si>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</si>
  <si>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</si>
  <si>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</si>
  <si>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</si>
  <si>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</si>
  <si>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</si>
  <si>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</si>
  <si>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</si>
  <si>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</si>
  <si>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</si>
  <si>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</si>
  <si>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</si>
  <si>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</si>
  <si>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</si>
  <si>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</si>
  <si>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</si>
  <si>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</si>
  <si>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</si>
  <si>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</si>
  <si>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</si>
  <si>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</si>
  <si>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</si>
  <si>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</si>
  <si>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</si>
  <si>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</si>
  <si>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</si>
  <si>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</si>
  <si>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</si>
  <si>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</si>
  <si>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</si>
  <si>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</si>
  <si>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</si>
  <si>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</si>
  <si>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</si>
  <si>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</si>
  <si>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</si>
  <si>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</si>
  <si>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</si>
  <si>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</si>
  <si>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</si>
  <si>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</si>
  <si>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</si>
  <si>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</si>
  <si>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</si>
  <si>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</si>
  <si>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</si>
  <si>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</si>
  <si>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</si>
  <si>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</si>
  <si>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</si>
  <si>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</si>
  <si>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</si>
  <si>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</si>
  <si>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</si>
  <si>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</si>
  <si>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</si>
  <si>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</si>
  <si>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</si>
  <si>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</si>
  <si>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</si>
  <si>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</si>
  <si>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</si>
  <si>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</si>
  <si>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</si>
  <si>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</si>
  <si>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</si>
  <si>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</si>
  <si>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</si>
  <si>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</si>
  <si>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</si>
  <si>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</si>
  <si>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</si>
  <si>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</si>
  <si>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</si>
  <si>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</si>
  <si>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</si>
  <si>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</si>
  <si>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</si>
  <si>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</si>
  <si>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</si>
  <si>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</si>
  <si>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</si>
  <si>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</si>
  <si>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</si>
  <si>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</si>
  <si>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</si>
  <si>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</si>
  <si>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</si>
  <si>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</si>
  <si>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</si>
  <si>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</si>
  <si>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</si>
  <si>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</si>
  <si>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</si>
  <si>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</si>
  <si>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</si>
  <si>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</si>
  <si>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</si>
  <si>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</si>
  <si>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</si>
  <si>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</si>
  <si>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</si>
  <si>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</si>
  <si>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</si>
  <si>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</si>
  <si>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</si>
  <si>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</si>
  <si>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</si>
  <si>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</si>
  <si>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</si>
  <si>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</si>
  <si>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</si>
  <si>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</si>
  <si>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</si>
  <si>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</si>
  <si>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</si>
  <si>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</si>
  <si>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</si>
  <si>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</si>
  <si>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</si>
  <si>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</si>
  <si>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</si>
  <si>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</si>
  <si>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</si>
  <si>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</si>
  <si>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</si>
  <si>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</si>
  <si>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</si>
  <si>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</si>
  <si>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</si>
  <si>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</si>
  <si>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</si>
  <si>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</si>
  <si>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</si>
  <si>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</si>
  <si>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</si>
  <si>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</si>
  <si>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</si>
  <si>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</si>
  <si>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</si>
  <si>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</si>
  <si>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</si>
  <si>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</si>
  <si>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</si>
  <si>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</si>
  <si>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</si>
  <si>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</si>
  <si>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</si>
  <si>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</si>
  <si>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</si>
  <si>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</si>
  <si>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</si>
  <si>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</si>
  <si>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</si>
  <si>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</si>
  <si>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</si>
  <si>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</si>
  <si>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</si>
  <si>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</si>
  <si>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</si>
  <si>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</si>
  <si>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</si>
  <si>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</si>
  <si>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</si>
  <si>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</si>
  <si>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</si>
  <si>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</si>
  <si>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</si>
  <si>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</si>
  <si>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</si>
  <si>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</si>
  <si>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</si>
  <si>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</si>
  <si>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</si>
  <si>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</si>
  <si>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</si>
  <si>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</si>
  <si>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</si>
  <si>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</si>
  <si>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</si>
  <si>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</si>
  <si>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</si>
  <si>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</si>
  <si>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</si>
  <si>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</si>
  <si>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</si>
  <si>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</si>
  <si>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</si>
  <si>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</si>
  <si>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</si>
  <si>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</si>
  <si>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</si>
  <si>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</si>
  <si>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</si>
  <si>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</si>
  <si>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</si>
  <si>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</si>
  <si>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</si>
  <si>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</si>
  <si>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</si>
  <si>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</si>
  <si>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</si>
  <si>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</si>
  <si>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</si>
  <si>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</si>
  <si>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</si>
  <si>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</si>
  <si>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</si>
  <si>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</si>
  <si>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</si>
  <si>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</si>
  <si>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</si>
  <si>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</si>
  <si>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</si>
  <si>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</si>
  <si>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</si>
  <si>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</si>
  <si>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</si>
  <si>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</si>
  <si>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</si>
  <si>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</si>
  <si>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</si>
  <si>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</si>
  <si>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</si>
  <si>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</si>
  <si>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</si>
  <si>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</si>
  <si>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</si>
  <si>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</si>
  <si>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</si>
  <si>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</si>
  <si>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</si>
  <si>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</si>
  <si>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</si>
  <si>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</si>
  <si>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</si>
  <si>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</si>
  <si>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</si>
  <si>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</si>
  <si>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</si>
  <si>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</si>
  <si>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</si>
  <si>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</si>
  <si>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</si>
  <si>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</si>
  <si>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</si>
  <si>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</si>
  <si>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</si>
  <si>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</si>
  <si>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</si>
  <si>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</si>
  <si>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</si>
  <si>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</si>
  <si>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</si>
  <si>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</si>
  <si>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</si>
  <si>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</si>
  <si>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</si>
  <si>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</si>
  <si>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</si>
  <si>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</si>
  <si>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</si>
  <si>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</si>
  <si>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</si>
  <si>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</si>
  <si>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</si>
  <si>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</si>
  <si>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</si>
  <si>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</si>
  <si>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</si>
  <si>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</si>
  <si>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</si>
  <si>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</si>
  <si>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</si>
  <si>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</si>
  <si>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</si>
  <si>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</si>
  <si>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</si>
  <si>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</si>
  <si>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</si>
  <si>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</si>
  <si>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</si>
  <si>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</si>
  <si>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</si>
  <si>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</si>
  <si>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</si>
  <si>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</si>
  <si>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</si>
  <si>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</si>
  <si>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</si>
  <si>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</si>
  <si>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</si>
  <si>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</si>
  <si>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</si>
  <si>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</si>
  <si>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</si>
  <si>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</si>
  <si>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</si>
  <si>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</si>
  <si>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</si>
  <si>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</si>
  <si>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</si>
  <si>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</si>
  <si>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</si>
  <si>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</si>
  <si>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</si>
  <si>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</si>
  <si>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</si>
  <si>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</si>
  <si>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</si>
  <si>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</si>
  <si>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</si>
  <si>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</si>
  <si>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</si>
  <si>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</si>
  <si>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</si>
  <si>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</si>
  <si>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</si>
  <si>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</si>
  <si>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</si>
  <si>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</si>
  <si>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</si>
  <si>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</si>
  <si>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</si>
  <si>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</si>
  <si>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</si>
  <si>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</si>
  <si>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</si>
  <si>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</si>
  <si>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</si>
  <si>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</si>
  <si>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</si>
  <si>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</si>
  <si>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</si>
  <si>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</si>
  <si>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</si>
  <si>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</si>
  <si>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</si>
  <si>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</si>
  <si>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</si>
  <si>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</si>
  <si>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</si>
  <si>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</si>
  <si>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</si>
  <si>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</si>
  <si>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</si>
  <si>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</si>
  <si>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</si>
  <si>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</si>
  <si>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</si>
  <si>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</si>
  <si>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</si>
  <si>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</si>
  <si>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</si>
  <si>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</si>
  <si>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</si>
  <si>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</si>
  <si>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</si>
  <si>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</si>
  <si>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</si>
  <si>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</si>
  <si>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</si>
  <si>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</si>
  <si>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</si>
  <si>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</si>
  <si>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</si>
  <si>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</si>
  <si>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</si>
  <si>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</si>
  <si>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</si>
  <si>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</si>
  <si>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</si>
  <si>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</si>
  <si>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</si>
  <si>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</si>
  <si>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</si>
  <si>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</si>
  <si>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</si>
  <si>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</si>
  <si>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</si>
  <si>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</si>
  <si>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</si>
  <si>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</si>
  <si>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</si>
  <si>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</si>
  <si>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</si>
  <si>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</si>
  <si>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</si>
  <si>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</si>
  <si>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</si>
  <si>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</si>
  <si>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</si>
  <si>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</si>
  <si>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</si>
  <si>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</si>
  <si>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</si>
  <si>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</si>
  <si>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</si>
  <si>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</si>
  <si>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</si>
  <si>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</si>
  <si>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</si>
  <si>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</si>
  <si>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</si>
  <si>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</si>
  <si>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</si>
  <si>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</si>
  <si>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</si>
  <si>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</si>
  <si>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</si>
  <si>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</si>
  <si>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</si>
  <si>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</si>
  <si>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</si>
  <si>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</si>
  <si>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</si>
  <si>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</si>
  <si>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</si>
  <si>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</si>
  <si>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</si>
  <si>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</si>
  <si>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</si>
  <si>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</si>
  <si>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</si>
  <si>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</si>
  <si>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</si>
  <si>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</si>
  <si>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</si>
  <si>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</si>
  <si>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</si>
  <si>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</si>
  <si>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</si>
  <si>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</si>
  <si>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</si>
  <si>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</si>
  <si>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</si>
  <si>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</si>
  <si>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</si>
  <si>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</si>
  <si>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</si>
  <si>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</si>
  <si>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</si>
  <si>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</si>
  <si>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</si>
  <si>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</si>
  <si>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</si>
  <si>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</si>
  <si>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</si>
  <si>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</si>
  <si>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</si>
  <si>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</si>
  <si>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</si>
  <si>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</si>
  <si>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</si>
  <si>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</si>
  <si>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</si>
  <si>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</si>
  <si>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</si>
  <si>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</si>
  <si>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</si>
  <si>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</si>
  <si>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</si>
  <si>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</si>
  <si>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</si>
  <si>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</si>
  <si>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</si>
  <si>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</si>
  <si>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</si>
  <si>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</si>
  <si>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</si>
  <si>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</si>
  <si>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</si>
  <si>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</si>
  <si>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</si>
  <si>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</si>
  <si>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</si>
  <si>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</si>
  <si>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</si>
  <si>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</si>
  <si>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</si>
  <si>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</si>
  <si>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</si>
  <si>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</si>
  <si>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</si>
  <si>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</si>
  <si>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</si>
  <si>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</si>
  <si>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</si>
  <si>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</si>
  <si>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</si>
  <si>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</si>
  <si>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</si>
  <si>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</si>
  <si>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</si>
  <si>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</si>
  <si>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</si>
  <si>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</si>
  <si>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</si>
  <si>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</si>
  <si>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</si>
  <si>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</si>
  <si>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</si>
  <si>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</si>
  <si>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</si>
  <si>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</si>
  <si>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</si>
  <si>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</si>
  <si>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</si>
  <si>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</si>
  <si>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</si>
  <si>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</si>
  <si>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</si>
  <si>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</si>
  <si>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</si>
  <si>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</si>
  <si>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</si>
  <si>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</si>
  <si>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</si>
  <si>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</si>
  <si>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</si>
  <si>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</si>
  <si>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</si>
  <si>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</si>
  <si>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</si>
  <si>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</si>
  <si>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</si>
  <si>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</si>
  <si>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</si>
  <si>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</si>
  <si>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</si>
  <si>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</si>
  <si>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</si>
  <si>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</si>
  <si>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</si>
  <si>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</si>
  <si>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</si>
  <si>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</si>
  <si>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</si>
  <si>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</si>
  <si>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</si>
  <si>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</si>
  <si>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</si>
  <si>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</si>
  <si>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</si>
  <si>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</si>
  <si>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</si>
  <si>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</si>
  <si>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</si>
  <si>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</si>
  <si>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</si>
  <si>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</si>
  <si>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</si>
  <si>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</si>
  <si>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</si>
  <si>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</si>
  <si>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</si>
  <si>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</si>
  <si>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</si>
  <si>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</si>
  <si>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</si>
  <si>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</si>
  <si>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</si>
  <si>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</si>
  <si>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</si>
  <si>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</si>
  <si>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</si>
  <si>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</si>
  <si>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</si>
  <si>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</si>
  <si>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</si>
  <si>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</si>
  <si>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</si>
  <si>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</si>
  <si>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</si>
  <si>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</si>
  <si>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</si>
  <si>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</si>
  <si>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</si>
  <si>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</si>
  <si>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</si>
  <si>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</si>
  <si>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</si>
  <si>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</si>
  <si>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</si>
  <si>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</si>
  <si>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</si>
  <si>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</si>
  <si>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</si>
  <si>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</si>
  <si>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</si>
  <si>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</si>
  <si>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</si>
  <si>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</si>
  <si>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</si>
  <si>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</si>
  <si>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</si>
  <si>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</si>
  <si>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</si>
  <si>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</si>
  <si>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</si>
  <si>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</si>
  <si>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</si>
  <si>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</si>
  <si>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</si>
  <si>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</si>
  <si>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</si>
  <si>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</si>
  <si>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</si>
  <si>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</si>
  <si>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</si>
  <si>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</si>
  <si>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</si>
  <si>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</si>
  <si>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</si>
  <si>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</si>
  <si>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</si>
  <si>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</si>
  <si>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</si>
  <si>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</si>
  <si>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</si>
  <si>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</si>
  <si>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</si>
  <si>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</si>
  <si>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</si>
  <si>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</si>
  <si>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</si>
  <si>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</si>
  <si>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</si>
  <si>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</si>
  <si>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</si>
  <si>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</si>
  <si>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</si>
  <si>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</si>
  <si>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</si>
  <si>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</si>
  <si>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</si>
  <si>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</si>
  <si>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</si>
  <si>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</si>
  <si>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</si>
  <si>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</si>
  <si>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</si>
  <si>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</si>
  <si>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</si>
  <si>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</si>
  <si>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</si>
  <si>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</si>
  <si>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</si>
  <si>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</si>
  <si>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</si>
  <si>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</si>
  <si>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</si>
  <si>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</si>
  <si>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</si>
  <si>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</si>
  <si>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</si>
  <si>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</si>
  <si>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</si>
  <si>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</si>
  <si>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</si>
  <si>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</si>
  <si>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</si>
  <si>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</si>
  <si>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</si>
  <si>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</si>
  <si>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</si>
  <si>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</si>
  <si>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</si>
  <si>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</si>
  <si>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</si>
  <si>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</si>
  <si>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</si>
  <si>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</si>
  <si>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</si>
  <si>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</si>
  <si>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</si>
  <si>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</si>
  <si>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</si>
  <si>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</si>
  <si>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</si>
  <si>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</si>
  <si>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</si>
  <si>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</si>
  <si>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</si>
  <si>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</si>
  <si>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</si>
  <si>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</si>
  <si>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</si>
  <si>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</si>
  <si>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</si>
  <si>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</si>
  <si>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</si>
  <si>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</si>
  <si>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</si>
  <si>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</si>
  <si>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</si>
  <si>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</si>
  <si>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</si>
  <si>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</si>
  <si>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</si>
  <si>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</si>
  <si>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</si>
  <si>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</si>
  <si>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</si>
  <si>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</si>
  <si>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</si>
  <si>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</si>
  <si>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</si>
  <si>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</si>
  <si>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</si>
  <si>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</si>
  <si>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</si>
  <si>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</si>
  <si>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</si>
  <si>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</si>
  <si>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</si>
  <si>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</si>
  <si>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</si>
  <si>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</si>
  <si>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</si>
  <si>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</si>
  <si>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</si>
  <si>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</si>
  <si>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</si>
  <si>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</si>
  <si>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</si>
  <si>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</si>
  <si>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</si>
  <si>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</si>
  <si>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</si>
  <si>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</si>
  <si>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</si>
  <si>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</si>
  <si>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</si>
  <si>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</si>
  <si>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</si>
  <si>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</si>
  <si>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</si>
  <si>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</si>
  <si>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</si>
  <si>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</si>
  <si>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</si>
  <si>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</si>
  <si>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</si>
  <si>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</si>
  <si>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</si>
  <si>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</si>
  <si>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</si>
  <si>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</si>
  <si>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</si>
  <si>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</si>
  <si>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</si>
  <si>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</si>
  <si>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</si>
  <si>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</si>
  <si>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</si>
  <si>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</si>
  <si>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</si>
  <si>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</si>
  <si>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</si>
  <si>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</si>
  <si>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</si>
  <si>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</si>
  <si>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</si>
  <si>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</si>
  <si>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</si>
  <si>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</si>
  <si>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</si>
  <si>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</si>
  <si>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</si>
  <si>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</si>
  <si>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</si>
  <si>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</si>
  <si>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</si>
  <si>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</si>
  <si>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</si>
  <si>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</si>
  <si>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</si>
  <si>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</si>
  <si>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</si>
  <si>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</si>
  <si>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</si>
  <si>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</si>
  <si>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</si>
  <si>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</si>
  <si>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</si>
  <si>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</si>
  <si>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</si>
  <si>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</si>
  <si>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</si>
  <si>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</si>
  <si>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</si>
  <si>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</si>
  <si>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</si>
  <si>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</si>
  <si>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</si>
  <si>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</si>
  <si>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</si>
  <si>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</si>
  <si>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</si>
  <si>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</si>
  <si>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</si>
  <si>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</si>
  <si>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</si>
  <si>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</si>
  <si>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</si>
  <si>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</si>
  <si>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</si>
  <si>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</si>
  <si>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</si>
  <si>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</si>
  <si>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</si>
  <si>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</si>
  <si>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</si>
  <si>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</si>
  <si>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</si>
  <si>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</si>
  <si>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</si>
  <si>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</si>
  <si>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</si>
  <si>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</si>
  <si>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</si>
  <si>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</si>
  <si>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</si>
  <si>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</si>
  <si>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</si>
  <si>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</si>
  <si>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</si>
  <si>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</si>
  <si>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</si>
  <si>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</si>
  <si>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</si>
  <si>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</si>
  <si>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</si>
  <si>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</si>
  <si>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</si>
  <si>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</si>
  <si>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</si>
  <si>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</si>
  <si>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</si>
  <si>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</si>
  <si>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</si>
  <si>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</si>
  <si>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</si>
  <si>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</si>
  <si>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</si>
  <si>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</si>
  <si>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</si>
  <si>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</si>
  <si>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</si>
  <si>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</si>
  <si>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</si>
  <si>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</si>
  <si>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</si>
  <si>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</si>
  <si>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</si>
  <si>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</si>
  <si>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</si>
  <si>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</si>
  <si>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</si>
  <si>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</si>
  <si>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</si>
  <si>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</si>
  <si>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</si>
  <si>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</si>
  <si>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</si>
  <si>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</si>
  <si>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</si>
  <si>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</si>
  <si>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</si>
  <si>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</si>
  <si>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</si>
  <si>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</si>
  <si>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</si>
  <si>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</si>
  <si>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</si>
  <si>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</si>
  <si>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</si>
  <si>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</si>
  <si>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</si>
  <si>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</si>
  <si>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</si>
  <si>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</si>
  <si>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</si>
  <si>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</si>
  <si>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</si>
  <si>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</si>
  <si>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</si>
  <si>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</si>
  <si>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</si>
  <si>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</si>
  <si>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</si>
  <si>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</si>
  <si>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</si>
  <si>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</si>
  <si>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</si>
  <si>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</si>
  <si>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</si>
  <si>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</si>
  <si>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</si>
  <si>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</si>
  <si>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</si>
  <si>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</si>
  <si>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</si>
  <si>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</si>
  <si>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</si>
  <si>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</si>
  <si>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</si>
  <si>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</si>
  <si>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</si>
  <si>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</si>
  <si>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</si>
  <si>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</si>
  <si>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</si>
  <si>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</si>
  <si>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</si>
  <si>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</si>
  <si>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</si>
  <si>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</si>
  <si>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</si>
  <si>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</si>
  <si>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</si>
  <si>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</si>
  <si>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</si>
  <si>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</si>
  <si>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</si>
  <si>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</si>
  <si>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</si>
  <si>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</si>
  <si>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</si>
  <si>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</si>
  <si>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</si>
  <si>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</si>
  <si>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</si>
  <si>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</si>
  <si>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</si>
  <si>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</si>
  <si>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</si>
  <si>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</si>
  <si>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</si>
  <si>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</si>
  <si>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</si>
  <si>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</si>
  <si>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</si>
  <si>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</si>
  <si>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</si>
  <si>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</si>
  <si>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</si>
  <si>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</si>
  <si>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</si>
  <si>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</si>
  <si>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</si>
  <si>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</si>
  <si>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</si>
  <si>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</si>
  <si>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</si>
  <si>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</si>
  <si>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</si>
  <si>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</si>
  <si>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</si>
  <si>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</si>
  <si>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</si>
  <si>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</si>
  <si>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</si>
  <si>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</si>
  <si>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</si>
  <si>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</si>
  <si>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</si>
  <si>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</si>
  <si>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</si>
  <si>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</si>
  <si>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</si>
  <si>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</si>
  <si>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</si>
  <si>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</si>
  <si>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</si>
  <si>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</si>
  <si>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</si>
  <si>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</si>
  <si>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</si>
  <si>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</si>
  <si>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</si>
  <si>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</si>
  <si>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</si>
  <si>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</si>
  <si>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</si>
  <si>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</si>
  <si>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</si>
  <si>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</si>
  <si>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</si>
  <si>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</si>
  <si>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</si>
  <si>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</si>
  <si>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</si>
  <si>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</si>
  <si>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</si>
  <si>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</si>
  <si>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</si>
  <si>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</si>
  <si>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</si>
  <si>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</si>
  <si>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</si>
  <si>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</si>
  <si>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</si>
  <si>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</si>
  <si>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</si>
  <si>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</si>
  <si>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</si>
  <si>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</si>
  <si>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</si>
  <si>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</si>
  <si>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</si>
  <si>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</si>
  <si>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</si>
  <si>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</si>
  <si>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</si>
  <si>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</si>
  <si>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</si>
  <si>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</si>
  <si>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</si>
  <si>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</si>
  <si>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</si>
  <si>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</si>
  <si>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</si>
  <si>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</si>
  <si>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</si>
  <si>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</si>
  <si>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</si>
  <si>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</si>
  <si>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</si>
  <si>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</si>
  <si>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</si>
  <si>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</si>
  <si>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</si>
  <si>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</si>
  <si>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</si>
  <si>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</si>
  <si>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</si>
  <si>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</si>
  <si>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</si>
  <si>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</si>
  <si>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</si>
  <si>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</si>
  <si>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</si>
  <si>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</si>
  <si>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</si>
  <si>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</si>
  <si>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</si>
  <si>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</si>
  <si>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</si>
  <si>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</si>
  <si>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</si>
  <si>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</si>
  <si>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</si>
  <si>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</si>
  <si>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</si>
  <si>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</si>
  <si>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</si>
  <si>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</si>
  <si>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</si>
  <si>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</si>
  <si>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</si>
  <si>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</si>
  <si>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</si>
  <si>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</si>
  <si>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</si>
  <si>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</si>
  <si>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</si>
  <si>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</si>
  <si>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</si>
  <si>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</si>
  <si>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</si>
  <si>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</si>
  <si>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</si>
  <si>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</si>
  <si>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</si>
  <si>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</si>
  <si>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</si>
  <si>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</si>
  <si>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</si>
  <si>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</si>
  <si>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</si>
  <si>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</si>
  <si>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</si>
  <si>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</si>
  <si>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</si>
  <si>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</si>
  <si>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</si>
  <si>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</si>
  <si>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</si>
  <si>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</si>
  <si>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</si>
  <si>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</si>
  <si>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</si>
  <si>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</si>
  <si>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</si>
  <si>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</si>
  <si>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</si>
  <si>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</si>
  <si>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</si>
  <si>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</si>
  <si>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</si>
  <si>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</si>
  <si>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</si>
  <si>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</si>
  <si>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</si>
  <si>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</si>
  <si>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</si>
  <si>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</si>
  <si>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</si>
  <si>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</si>
  <si>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</si>
  <si>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</si>
  <si>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</si>
  <si>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</si>
  <si>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</si>
  <si>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</si>
  <si>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</si>
  <si>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</si>
  <si>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</si>
  <si>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</si>
  <si>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</si>
  <si>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</si>
  <si>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</si>
  <si>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</si>
  <si>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</si>
  <si>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</si>
  <si>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</si>
  <si>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</si>
  <si>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</si>
  <si>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</si>
  <si>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</si>
  <si>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</si>
  <si>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</si>
  <si>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</si>
  <si>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</si>
  <si>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</si>
  <si>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</si>
  <si>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</si>
  <si>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</si>
  <si>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</si>
  <si>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</si>
  <si>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</si>
  <si>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</si>
  <si>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</si>
  <si>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</si>
  <si>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</si>
  <si>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</si>
  <si>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</si>
  <si>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</si>
  <si>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</si>
  <si>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</si>
  <si>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</si>
  <si>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</si>
  <si>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</si>
  <si>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</si>
  <si>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</si>
  <si>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</si>
  <si>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</si>
  <si>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</si>
  <si>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</si>
  <si>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</si>
  <si>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</si>
  <si>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</si>
  <si>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</si>
  <si>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</si>
  <si>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</si>
  <si>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</si>
  <si>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</si>
  <si>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</si>
  <si>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</si>
  <si>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</si>
  <si>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</si>
  <si>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</si>
  <si>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</si>
  <si>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</si>
  <si>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</si>
  <si>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</si>
  <si>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</si>
  <si>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</si>
  <si>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</si>
  <si>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</si>
  <si>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</si>
  <si>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</si>
  <si>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</si>
  <si>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</si>
  <si>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</si>
  <si>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</si>
  <si>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</si>
  <si>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</si>
  <si>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</si>
  <si>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</si>
  <si>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</si>
  <si>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</si>
  <si>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</si>
  <si>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</si>
  <si>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</si>
  <si>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</si>
  <si>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</si>
  <si>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</si>
  <si>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</si>
  <si>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</si>
  <si>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</si>
  <si>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</si>
  <si>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</si>
  <si>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</si>
  <si>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</si>
  <si>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</si>
  <si>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</si>
  <si>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</si>
  <si>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</si>
  <si>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</si>
  <si>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</si>
  <si>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</si>
  <si>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</si>
  <si>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</si>
  <si>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</si>
  <si>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</si>
  <si>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</si>
  <si>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</si>
  <si>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</si>
  <si>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</si>
  <si>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</si>
  <si>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</si>
  <si>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</si>
  <si>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</si>
  <si>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</si>
  <si>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</si>
  <si>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</si>
  <si>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</si>
  <si>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</si>
  <si>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</si>
  <si>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</si>
  <si>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</si>
  <si>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</si>
  <si>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</si>
  <si>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</si>
  <si>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</si>
  <si>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</si>
  <si>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</si>
  <si>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</si>
  <si>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</si>
  <si>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</si>
  <si>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</si>
  <si>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</si>
  <si>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</si>
  <si>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</si>
  <si>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</si>
  <si>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</si>
  <si>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</si>
  <si>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</si>
  <si>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</si>
  <si>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</si>
  <si>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</si>
  <si>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</si>
  <si>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</si>
  <si>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</si>
  <si>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</si>
  <si>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</si>
  <si>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</si>
  <si>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</si>
  <si>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</si>
  <si>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</si>
  <si>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</si>
  <si>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</si>
  <si>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</si>
  <si>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</si>
  <si>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</si>
  <si>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</si>
  <si>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</si>
  <si>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</si>
  <si>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</si>
  <si>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</si>
  <si>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</si>
  <si>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</si>
  <si>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</si>
  <si>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</si>
  <si>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</si>
  <si>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</si>
  <si>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</si>
  <si>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</si>
  <si>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</si>
  <si>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</si>
  <si>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</si>
  <si>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</si>
  <si>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</si>
  <si>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</si>
  <si>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</si>
  <si>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</si>
  <si>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</si>
  <si>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</si>
  <si>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</si>
  <si>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</si>
  <si>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</si>
  <si>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</si>
  <si>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</si>
  <si>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</si>
  <si>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</si>
  <si>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</si>
  <si>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</si>
  <si>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</si>
  <si>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</si>
  <si>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</si>
  <si>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</si>
  <si>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</si>
  <si>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</si>
  <si>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</si>
  <si>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</si>
  <si>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</si>
  <si>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</si>
  <si>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</si>
  <si>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</si>
  <si>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</si>
  <si>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</si>
  <si>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</si>
  <si>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</si>
  <si>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</si>
  <si>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</si>
  <si>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</si>
  <si>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</si>
  <si>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</si>
  <si>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</si>
  <si>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</si>
  <si>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</si>
  <si>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</si>
  <si>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</si>
  <si>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</si>
  <si>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</si>
  <si>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</si>
  <si>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</si>
  <si>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</si>
  <si>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</si>
  <si>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</si>
  <si>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</si>
  <si>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</si>
  <si>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</si>
  <si>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</si>
  <si>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</si>
  <si>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</si>
  <si>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</si>
  <si>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</si>
  <si>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</si>
  <si>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</si>
  <si>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</si>
  <si>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</si>
  <si>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</si>
  <si>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</si>
  <si>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</si>
  <si>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</si>
  <si>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</si>
  <si>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</si>
  <si>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</si>
  <si>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</si>
  <si>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</si>
  <si>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</si>
  <si>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</si>
  <si>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</si>
  <si>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</si>
  <si>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</si>
  <si>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</si>
  <si>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</si>
  <si>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</si>
  <si>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</si>
  <si>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</si>
  <si>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</si>
  <si>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</si>
  <si>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</si>
  <si>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</si>
  <si>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</si>
  <si>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</si>
  <si>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</si>
  <si>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</si>
  <si>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</si>
  <si>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</si>
  <si>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</si>
  <si>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</si>
  <si>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</si>
  <si>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</si>
  <si>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</si>
  <si>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</si>
  <si>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</si>
  <si>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</si>
  <si>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</si>
  <si>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</si>
  <si>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</si>
  <si>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</si>
  <si>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</si>
  <si>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</si>
  <si>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</si>
  <si>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</si>
  <si>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</si>
  <si>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</si>
  <si>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</si>
  <si>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</si>
  <si>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</si>
  <si>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</si>
  <si>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</si>
  <si>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</si>
  <si>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</si>
  <si>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</si>
  <si>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</si>
  <si>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</si>
  <si>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</si>
  <si>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</si>
  <si>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</si>
  <si>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</si>
  <si>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</si>
  <si>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</si>
  <si>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</si>
  <si>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</si>
  <si>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</si>
  <si>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</si>
  <si>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</si>
  <si>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</si>
  <si>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</si>
  <si>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</si>
  <si>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</si>
  <si>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</si>
  <si>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</si>
  <si>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</si>
  <si>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</si>
  <si>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</si>
  <si>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</si>
  <si>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</si>
  <si>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</si>
  <si>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</si>
  <si>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</si>
  <si>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</si>
  <si>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</si>
  <si>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</si>
  <si>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</si>
  <si>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</si>
  <si>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</si>
  <si>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</si>
  <si>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</si>
  <si>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</si>
  <si>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</si>
  <si>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</si>
  <si>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</si>
  <si>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</si>
  <si>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</si>
  <si>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</si>
  <si>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</si>
  <si>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</si>
  <si>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</si>
  <si>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</si>
  <si>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</si>
  <si>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</si>
  <si>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</si>
  <si>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</si>
  <si>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</si>
  <si>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</si>
  <si>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</si>
  <si>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</si>
  <si>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</si>
  <si>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</si>
  <si>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</si>
  <si>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</si>
  <si>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</si>
  <si>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</si>
  <si>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</si>
  <si>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</si>
  <si>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</si>
  <si>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</si>
  <si>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</si>
  <si>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</si>
  <si>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</si>
  <si>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</si>
  <si>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</si>
  <si>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</si>
  <si>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</si>
  <si>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</si>
  <si>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</si>
  <si>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</si>
  <si>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</si>
  <si>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</si>
  <si>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</si>
  <si>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</si>
  <si>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</si>
  <si>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</si>
  <si>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</si>
  <si>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</si>
  <si>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</si>
  <si>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</si>
  <si>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</si>
  <si>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</si>
  <si>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</si>
  <si>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</si>
  <si>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</si>
  <si>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</si>
  <si>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</si>
  <si>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</si>
  <si>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</si>
  <si>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</si>
  <si>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</si>
  <si>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</si>
  <si>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</si>
  <si>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</si>
  <si>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</si>
  <si>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</si>
  <si>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</si>
  <si>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</si>
  <si>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</si>
  <si>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</si>
  <si>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</si>
  <si>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</si>
  <si>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</si>
  <si>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</si>
  <si>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</si>
  <si>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</si>
  <si>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</si>
  <si>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</si>
  <si>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</si>
  <si>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</si>
  <si>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</si>
  <si>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</si>
  <si>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</si>
  <si>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</si>
  <si>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</si>
  <si>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</si>
  <si>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</si>
  <si>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</si>
  <si>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</si>
  <si>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</si>
  <si>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</si>
  <si>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</si>
  <si>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</si>
  <si>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</si>
  <si>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</si>
  <si>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</si>
  <si>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</si>
  <si>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</si>
  <si>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</si>
  <si>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</si>
  <si>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</si>
  <si>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</si>
  <si>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</si>
  <si>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</si>
  <si>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</si>
  <si>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</si>
  <si>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</si>
  <si>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</si>
  <si>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</si>
  <si>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</si>
  <si>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</si>
  <si>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</si>
  <si>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</si>
  <si>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</si>
  <si>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</si>
  <si>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</si>
  <si>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</si>
  <si>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</si>
  <si>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</si>
  <si>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</si>
  <si>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</si>
  <si>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</si>
  <si>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</si>
  <si>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</si>
  <si>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</si>
  <si>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</si>
  <si>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</si>
  <si>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</si>
  <si>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</si>
  <si>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</si>
  <si>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</si>
  <si>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</si>
  <si>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</si>
  <si>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</si>
  <si>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</si>
  <si>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</si>
  <si>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</si>
  <si>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</si>
  <si>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</si>
  <si>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</si>
  <si>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</si>
  <si>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</si>
  <si>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</si>
  <si>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</si>
  <si>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</si>
  <si>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</si>
  <si>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</si>
  <si>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</si>
  <si>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</si>
  <si>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</si>
  <si>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</si>
  <si>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</si>
  <si>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</si>
  <si>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</si>
  <si>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</si>
  <si>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</si>
  <si>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</si>
  <si>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</si>
  <si>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</si>
  <si>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</si>
  <si>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</si>
  <si>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</si>
  <si>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</si>
  <si>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</si>
  <si>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</si>
  <si>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</si>
  <si>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</si>
  <si>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</si>
  <si>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</si>
  <si>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</si>
  <si>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</si>
  <si>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</si>
  <si>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</si>
  <si>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</si>
  <si>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</si>
  <si>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</si>
  <si>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</si>
  <si>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</si>
  <si>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</si>
  <si>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</si>
  <si>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</si>
  <si>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</si>
  <si>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</si>
  <si>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</si>
  <si>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</si>
  <si>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</si>
  <si>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</si>
  <si>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</si>
  <si>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</si>
  <si>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</si>
  <si>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</si>
  <si>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</si>
  <si>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</si>
  <si>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</si>
  <si>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</si>
  <si>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</si>
  <si>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</si>
  <si>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</si>
  <si>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</si>
  <si>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</si>
  <si>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</si>
  <si>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</si>
  <si>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</si>
  <si>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</si>
  <si>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</si>
  <si>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</si>
  <si>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</si>
  <si>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</si>
  <si>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</si>
  <si>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</si>
  <si>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</si>
  <si>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</si>
  <si>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</si>
  <si>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</si>
  <si>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</si>
  <si>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</si>
  <si>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</si>
  <si>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</si>
  <si>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</si>
  <si>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</si>
  <si>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</si>
  <si>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</si>
  <si>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</si>
  <si>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</si>
  <si>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</si>
  <si>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</si>
  <si>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</si>
  <si>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</si>
  <si>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</si>
  <si>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</si>
  <si>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</si>
  <si>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</si>
  <si>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</si>
  <si>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</si>
  <si>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</si>
  <si>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</si>
  <si>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</si>
  <si>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</si>
  <si>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</si>
  <si>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</si>
  <si>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</si>
  <si>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</si>
  <si>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</si>
  <si>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</si>
  <si>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</si>
  <si>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</si>
  <si>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</si>
  <si>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</si>
  <si>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</si>
  <si>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</si>
  <si>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</si>
  <si>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</si>
  <si>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</si>
  <si>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</si>
  <si>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</si>
  <si>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</si>
  <si>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</si>
  <si>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</si>
  <si>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</si>
  <si>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</si>
  <si>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</si>
  <si>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</si>
  <si>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</si>
  <si>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</si>
  <si>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</si>
  <si>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</si>
  <si>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</si>
  <si>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</si>
  <si>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</si>
  <si>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</si>
  <si>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</si>
  <si>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</si>
  <si>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</si>
  <si>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</si>
  <si>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</si>
  <si>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</si>
  <si>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</si>
  <si>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</si>
  <si>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</si>
  <si>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</si>
  <si>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</si>
  <si>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</si>
  <si>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</si>
  <si>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</si>
  <si>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</si>
  <si>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</si>
  <si>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</si>
  <si>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</si>
  <si>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</si>
  <si>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</si>
  <si>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</si>
  <si>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</si>
  <si>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</si>
  <si>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</si>
  <si>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</si>
  <si>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</si>
  <si>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</si>
  <si>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</si>
  <si>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</si>
  <si>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</si>
  <si>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</si>
  <si>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</si>
  <si>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</si>
  <si>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</si>
  <si>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</si>
  <si>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</si>
  <si>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</si>
  <si>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</si>
  <si>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</si>
  <si>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</si>
  <si>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</si>
  <si>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</si>
  <si>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</si>
  <si>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</si>
  <si>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</si>
  <si>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</si>
  <si>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</si>
  <si>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</si>
  <si>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</si>
  <si>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</si>
  <si>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</si>
  <si>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</si>
  <si>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</si>
  <si>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</si>
  <si>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</si>
  <si>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</si>
  <si>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</si>
  <si>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</si>
  <si>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</si>
  <si>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</si>
  <si>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</si>
  <si>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</si>
  <si>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</si>
  <si>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</si>
  <si>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</si>
  <si>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</si>
  <si>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</si>
  <si>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</si>
  <si>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</si>
  <si>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</si>
  <si>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</si>
  <si>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</si>
  <si>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</si>
  <si>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</si>
  <si>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</si>
  <si>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</si>
  <si>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</si>
  <si>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</si>
  <si>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</si>
  <si>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</si>
  <si>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</si>
  <si>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</si>
  <si>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</si>
  <si>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</si>
  <si>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</si>
  <si>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</si>
  <si>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</si>
  <si>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</si>
  <si>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</si>
  <si>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</si>
  <si>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</si>
  <si>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</si>
  <si>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</si>
  <si>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</si>
  <si>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</si>
  <si>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</si>
  <si>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</si>
  <si>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</si>
  <si>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</si>
  <si>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</si>
  <si>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</si>
  <si>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</si>
  <si>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</si>
  <si>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</si>
  <si>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</si>
  <si>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</si>
  <si>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</si>
  <si>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</si>
  <si>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</si>
  <si>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</si>
  <si>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</si>
  <si>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</si>
  <si>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</si>
  <si>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</si>
  <si>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</si>
  <si>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</si>
  <si>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</si>
  <si>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</si>
  <si>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</si>
  <si>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</si>
  <si>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</si>
  <si>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</si>
  <si>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</si>
  <si>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</si>
  <si>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</si>
  <si>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</si>
  <si>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</si>
  <si>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</si>
  <si>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</si>
  <si>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</si>
  <si>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</si>
  <si>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</si>
  <si>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</si>
  <si>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</si>
  <si>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</si>
  <si>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</si>
  <si>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</si>
  <si>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</si>
  <si>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</si>
  <si>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</si>
  <si>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</si>
  <si>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</si>
  <si>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</si>
  <si>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</si>
  <si>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</si>
  <si>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</si>
  <si>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</si>
  <si>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</si>
  <si>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</si>
  <si>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</si>
  <si>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</si>
  <si>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</si>
  <si>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</si>
  <si>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</si>
  <si>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</si>
  <si>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</si>
  <si>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</si>
  <si>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</si>
  <si>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</si>
  <si>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</si>
  <si>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</si>
  <si>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</si>
  <si>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</si>
  <si>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</si>
  <si>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</si>
  <si>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</si>
  <si>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</si>
  <si>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</si>
  <si>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</si>
  <si>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</si>
  <si>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</si>
  <si>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</si>
  <si>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</si>
  <si>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</si>
  <si>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</si>
  <si>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</si>
  <si>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</si>
  <si>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</si>
  <si>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</si>
  <si>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</si>
  <si>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</si>
  <si>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</si>
  <si>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</si>
  <si>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</si>
  <si>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</si>
  <si>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</si>
  <si>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</si>
  <si>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</si>
  <si>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</si>
  <si>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</si>
  <si>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</si>
  <si>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</si>
  <si>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</si>
  <si>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</si>
  <si>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</si>
  <si>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</si>
  <si>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</si>
  <si>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</si>
  <si>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</si>
  <si>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</si>
  <si>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</si>
  <si>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</si>
  <si>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</si>
  <si>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</si>
  <si>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</si>
  <si>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</si>
  <si>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</si>
  <si>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</si>
  <si>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</si>
  <si>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</si>
  <si>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</si>
  <si>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</si>
  <si>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</si>
  <si>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</si>
  <si>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</si>
  <si>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</si>
  <si>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</si>
  <si>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</si>
  <si>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</si>
  <si>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</si>
  <si>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</si>
  <si>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</si>
  <si>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</si>
  <si>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</si>
  <si>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</si>
  <si>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</si>
  <si>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</si>
  <si>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</si>
  <si>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</si>
  <si>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</si>
  <si>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</si>
  <si>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</si>
  <si>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</si>
  <si>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</si>
  <si>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</si>
  <si>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</si>
  <si>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</si>
  <si>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</si>
  <si>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</si>
  <si>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</si>
  <si>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</si>
  <si>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</si>
  <si>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</si>
  <si>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</si>
  <si>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</si>
  <si>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</si>
  <si>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</si>
  <si>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</si>
  <si>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</si>
  <si>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</si>
  <si>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</si>
  <si>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</si>
  <si>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</si>
  <si>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</si>
  <si>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</si>
  <si>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</si>
  <si>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</si>
  <si>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</si>
  <si>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</si>
  <si>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</si>
  <si>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</si>
  <si>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</si>
  <si>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</si>
  <si>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</si>
  <si>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</si>
  <si>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</si>
  <si>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</si>
  <si>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</si>
  <si>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</si>
  <si>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</si>
  <si>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</si>
  <si>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</si>
  <si>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</si>
  <si>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</si>
  <si>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</si>
  <si>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</si>
  <si>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</si>
  <si>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</si>
  <si>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</si>
  <si>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</si>
  <si>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</si>
  <si>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</si>
  <si>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</si>
  <si>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</si>
  <si>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</si>
  <si>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</si>
  <si>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</si>
  <si>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</si>
  <si>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</si>
  <si>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</si>
  <si>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</si>
  <si>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</si>
  <si>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</si>
  <si>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</si>
  <si>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</si>
  <si>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</si>
  <si>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</si>
  <si>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</si>
  <si>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</si>
  <si>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</si>
  <si>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</si>
  <si>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</si>
  <si>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</si>
  <si>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</si>
  <si>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</si>
  <si>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</si>
  <si>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</si>
  <si>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</si>
  <si>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</si>
  <si>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</si>
  <si>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</si>
  <si>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</si>
  <si>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</si>
  <si>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</si>
  <si>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</si>
  <si>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</si>
  <si>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</si>
  <si>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</si>
  <si>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</si>
  <si>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</si>
  <si>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</si>
  <si>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</si>
  <si>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</si>
  <si>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</si>
  <si>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</si>
  <si>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</si>
  <si>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</si>
  <si>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</si>
  <si>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</si>
  <si>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</si>
  <si>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</si>
  <si>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</si>
  <si>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</si>
  <si>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</si>
  <si>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</si>
  <si>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</si>
  <si>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</si>
  <si>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</si>
  <si>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</si>
  <si>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</si>
  <si>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</si>
  <si>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</si>
  <si>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</si>
  <si>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</si>
  <si>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</si>
  <si>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</si>
  <si>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</si>
  <si>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</si>
  <si>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</si>
  <si>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</si>
  <si>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</si>
  <si>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</si>
  <si>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</si>
  <si>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</si>
  <si>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</si>
  <si>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</si>
  <si>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</si>
  <si>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</si>
  <si>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</si>
  <si>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</si>
  <si>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</si>
  <si>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</si>
  <si>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</si>
  <si>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</si>
  <si>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</si>
  <si>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</si>
  <si>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</si>
  <si>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</si>
  <si>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</si>
  <si>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</si>
  <si>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</si>
  <si>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</si>
  <si>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</si>
  <si>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</si>
  <si>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</si>
  <si>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</si>
  <si>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</si>
  <si>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</si>
  <si>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</si>
  <si>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</si>
  <si>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</si>
  <si>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</si>
  <si>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</si>
  <si>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</si>
  <si>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</si>
  <si>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</si>
  <si>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</si>
  <si>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</si>
  <si>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</si>
  <si>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</si>
  <si>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</si>
  <si>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</si>
  <si>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</si>
  <si>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</si>
  <si>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</si>
  <si>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</si>
  <si>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</si>
  <si>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</si>
  <si>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</si>
  <si>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</si>
  <si>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</si>
  <si>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</si>
  <si>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</si>
  <si>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</si>
  <si>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</si>
  <si>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</si>
  <si>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</si>
  <si>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</si>
  <si>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</si>
  <si>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</si>
  <si>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</si>
  <si>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</si>
  <si>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</si>
  <si>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</si>
  <si>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</si>
  <si>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</si>
  <si>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</si>
  <si>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</si>
  <si>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</si>
  <si>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</si>
  <si>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</si>
  <si>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</si>
  <si>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</si>
  <si>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</si>
  <si>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</si>
  <si>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</si>
  <si>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</si>
  <si>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</si>
  <si>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</si>
  <si>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</si>
  <si>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</si>
  <si>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</si>
  <si>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</si>
  <si>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</si>
  <si>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</si>
  <si>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</si>
  <si>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</si>
  <si>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</si>
  <si>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</si>
  <si>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</si>
  <si>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</si>
  <si>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</si>
  <si>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</si>
  <si>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</si>
  <si>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</si>
  <si>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</si>
  <si>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</si>
  <si>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</si>
  <si>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</si>
  <si>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</si>
  <si>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</si>
  <si>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</si>
  <si>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</si>
  <si>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</si>
  <si>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</si>
  <si>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</si>
  <si>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</si>
  <si>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</si>
  <si>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</si>
  <si>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</si>
  <si>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</si>
  <si>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</si>
  <si>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</si>
  <si>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</si>
  <si>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</si>
  <si>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</si>
  <si>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</si>
  <si>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</si>
  <si>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</si>
  <si>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</si>
  <si>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</si>
  <si>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</si>
  <si>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</si>
  <si>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</si>
  <si>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</si>
  <si>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</si>
  <si>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</si>
  <si>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</si>
  <si>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</si>
  <si>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</si>
  <si>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</si>
  <si>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</si>
  <si>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</si>
  <si>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</si>
  <si>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</si>
  <si>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</si>
  <si>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</si>
  <si>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</si>
  <si>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</si>
  <si>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</si>
  <si>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</si>
  <si>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</si>
  <si>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</si>
  <si>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</si>
  <si>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</si>
  <si>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</si>
  <si>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</si>
  <si>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</si>
  <si>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</si>
  <si>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</si>
  <si>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</si>
  <si>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</si>
  <si>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</si>
  <si>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</si>
  <si>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</si>
  <si>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</si>
  <si>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</si>
  <si>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</si>
  <si>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</si>
  <si>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</si>
  <si>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</si>
  <si>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</si>
  <si>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</si>
  <si>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</si>
  <si>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</si>
  <si>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</si>
  <si>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</si>
  <si>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</si>
  <si>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</si>
  <si>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</si>
  <si>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</si>
  <si>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</si>
  <si>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</si>
  <si>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</si>
  <si>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</si>
  <si>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</si>
  <si>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</si>
  <si>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</si>
  <si>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</si>
  <si>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</si>
  <si>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</si>
  <si>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</si>
  <si>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</si>
  <si>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</si>
  <si>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</si>
  <si>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</si>
  <si>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</si>
  <si>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</si>
  <si>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</si>
  <si>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</si>
  <si>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</si>
  <si>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</si>
  <si>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</si>
  <si>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</si>
  <si>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</si>
  <si>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</si>
  <si>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</si>
  <si>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</si>
  <si>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</si>
  <si>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</si>
  <si>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</si>
  <si>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</si>
  <si>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</si>
  <si>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</si>
  <si>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</si>
  <si>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</si>
  <si>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</si>
  <si>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</si>
  <si>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</si>
  <si>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</si>
  <si>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</si>
  <si>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</si>
  <si>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</si>
  <si>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</si>
  <si>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</si>
  <si>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</si>
  <si>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</si>
  <si>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</si>
  <si>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</si>
  <si>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</si>
  <si>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</si>
  <si>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</si>
  <si>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</si>
  <si>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</si>
  <si>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</si>
  <si>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</si>
  <si>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</si>
  <si>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</si>
  <si>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</si>
  <si>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</si>
  <si>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</si>
  <si>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</si>
  <si>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</si>
  <si>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</si>
  <si>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</si>
  <si>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</si>
  <si>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</si>
  <si>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</si>
  <si>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</si>
  <si>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</si>
  <si>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</si>
  <si>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</si>
  <si>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</si>
  <si>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</si>
  <si>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</si>
  <si>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</si>
  <si>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</si>
  <si>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</si>
  <si>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</si>
  <si>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</si>
  <si>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</si>
  <si>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</si>
  <si>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</si>
  <si>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</si>
  <si>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</si>
  <si>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</si>
  <si>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</si>
  <si>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</si>
  <si>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</si>
  <si>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</si>
  <si>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</si>
  <si>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</si>
  <si>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</si>
  <si>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</si>
  <si>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</si>
  <si>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</si>
  <si>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</si>
  <si>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</si>
  <si>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</si>
  <si>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</si>
  <si>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</si>
  <si>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</si>
  <si>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</si>
  <si>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</si>
  <si>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</si>
  <si>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</si>
  <si>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</si>
  <si>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</si>
  <si>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</si>
  <si>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</si>
  <si>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</si>
  <si>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</si>
  <si>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</si>
  <si>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</si>
  <si>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</si>
  <si>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</si>
  <si>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</si>
  <si>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</si>
  <si>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</si>
  <si>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</si>
  <si>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</si>
  <si>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</si>
  <si>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</si>
  <si>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</si>
  <si>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</si>
  <si>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</si>
  <si>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</si>
  <si>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</si>
  <si>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</si>
  <si>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</si>
  <si>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</si>
  <si>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</si>
  <si>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</si>
  <si>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</si>
  <si>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</si>
  <si>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</si>
  <si>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</si>
  <si>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</si>
  <si>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</si>
  <si>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</si>
  <si>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</si>
  <si>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</si>
  <si>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</si>
  <si>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</si>
  <si>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</si>
  <si>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</si>
  <si>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</si>
  <si>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</si>
  <si>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</si>
  <si>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</si>
  <si>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</si>
  <si>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</si>
  <si>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</si>
  <si>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</si>
  <si>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</si>
  <si>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</si>
  <si>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</si>
  <si>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</si>
  <si>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</si>
  <si>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</si>
  <si>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</si>
  <si>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</si>
  <si>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</si>
  <si>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</si>
  <si>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</si>
  <si>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</si>
  <si>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</si>
  <si>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</si>
  <si>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</si>
  <si>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</si>
  <si>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</si>
  <si>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</si>
  <si>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</si>
  <si>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</si>
  <si>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</si>
  <si>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</si>
  <si>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</si>
  <si>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</si>
  <si>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</si>
  <si>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</si>
  <si>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</si>
  <si>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</si>
  <si>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</si>
  <si>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</si>
  <si>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</si>
  <si>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</si>
  <si>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</si>
  <si>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</si>
  <si>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</si>
  <si>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</si>
  <si>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</si>
  <si>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</si>
  <si>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</si>
  <si>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</si>
  <si>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</si>
  <si>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</si>
  <si>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</si>
  <si>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</si>
  <si>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</si>
  <si>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</si>
  <si>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</si>
  <si>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</si>
  <si>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</si>
  <si>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</si>
  <si>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</si>
  <si>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</si>
  <si>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</si>
  <si>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</si>
  <si>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</si>
  <si>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</si>
  <si>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</si>
  <si>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</si>
  <si>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</si>
  <si>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</si>
  <si>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</si>
  <si>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</si>
  <si>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</si>
  <si>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</si>
  <si>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</si>
  <si>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</si>
  <si>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</si>
  <si>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</si>
  <si>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</si>
  <si>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</si>
  <si>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</si>
  <si>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</si>
  <si>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</si>
  <si>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</si>
  <si>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</si>
  <si>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</si>
  <si>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</si>
  <si>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</si>
  <si>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</si>
  <si>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</si>
  <si>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</si>
  <si>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</si>
  <si>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</si>
  <si>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</si>
  <si>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</si>
  <si>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</si>
  <si>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</si>
  <si>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</si>
  <si>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</si>
  <si>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</si>
  <si>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</si>
  <si>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</si>
  <si>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</si>
  <si>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</si>
  <si>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</si>
  <si>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</si>
  <si>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</si>
  <si>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</si>
  <si>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</si>
  <si>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</si>
  <si>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</si>
  <si>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</si>
  <si>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</si>
  <si>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</si>
  <si>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</si>
  <si>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</si>
  <si>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</si>
  <si>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</si>
  <si>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</si>
  <si>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</si>
  <si>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</si>
  <si>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</si>
  <si>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</si>
  <si>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</si>
  <si>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</si>
  <si>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</si>
  <si>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</si>
  <si>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</si>
  <si>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</si>
  <si>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</si>
  <si>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</si>
  <si>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</si>
  <si>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</si>
  <si>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</si>
  <si>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</si>
  <si>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</si>
  <si>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</si>
  <si>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</si>
  <si>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</si>
  <si>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</si>
  <si>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</si>
  <si>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</si>
  <si>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</si>
  <si>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</si>
  <si>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</si>
  <si>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</si>
  <si>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</si>
  <si>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</si>
  <si>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</si>
  <si>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</si>
  <si>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</si>
  <si>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</si>
  <si>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</si>
  <si>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</si>
  <si>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</si>
  <si>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</si>
  <si>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</si>
  <si>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</si>
  <si>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</si>
  <si>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</si>
  <si>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</si>
  <si>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</si>
  <si>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</si>
  <si>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</si>
  <si>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</si>
  <si>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</si>
  <si>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</si>
  <si>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</si>
  <si>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</si>
  <si>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</si>
  <si>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</si>
  <si>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</si>
  <si>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</si>
  <si>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</si>
  <si>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</si>
  <si>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</si>
  <si>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</si>
  <si>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</si>
  <si>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</si>
  <si>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</si>
  <si>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</si>
  <si>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</si>
  <si>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</si>
  <si>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</si>
  <si>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</si>
  <si>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</si>
  <si>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</si>
  <si>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</si>
  <si>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</si>
  <si>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</si>
  <si>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</si>
  <si>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</si>
  <si>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</si>
  <si>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</si>
  <si>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</si>
  <si>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</si>
  <si>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</si>
  <si>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</si>
  <si>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</si>
  <si>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</si>
  <si>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</si>
  <si>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</si>
  <si>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</si>
  <si>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</si>
  <si>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</si>
  <si>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</si>
  <si>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</si>
  <si>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</si>
  <si>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</si>
  <si>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</si>
  <si>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</si>
  <si>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</si>
  <si>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</si>
  <si>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</si>
  <si>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</si>
  <si>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</si>
  <si>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</si>
  <si>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</si>
  <si>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</si>
  <si>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</si>
  <si>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</si>
  <si>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</si>
  <si>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</si>
  <si>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</si>
  <si>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</si>
  <si>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</si>
  <si>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</si>
  <si>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</si>
  <si>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</si>
  <si>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</si>
  <si>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</si>
  <si>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</si>
  <si>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</si>
  <si>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</si>
  <si>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</si>
  <si>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</si>
  <si>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</si>
  <si>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</si>
  <si>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</si>
  <si>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</si>
  <si>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</si>
  <si>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</si>
  <si>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</si>
  <si>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</si>
  <si>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</si>
  <si>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</si>
  <si>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</si>
  <si>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</si>
  <si>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</si>
  <si>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</si>
  <si>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</si>
  <si>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</si>
  <si>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</si>
  <si>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</si>
  <si>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</si>
  <si>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</si>
  <si>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</si>
  <si>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</si>
  <si>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</si>
  <si>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</si>
  <si>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</si>
  <si>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</si>
  <si>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</si>
  <si>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</si>
  <si>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</si>
  <si>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</si>
  <si>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</si>
  <si>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</si>
  <si>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</si>
  <si>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</si>
  <si>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</si>
  <si>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</si>
  <si>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</si>
  <si>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</si>
  <si>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</si>
  <si>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</si>
  <si>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</si>
  <si>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</si>
  <si>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</si>
  <si>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</si>
  <si>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</si>
  <si>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</si>
  <si>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</si>
  <si>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</si>
  <si>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</si>
  <si>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</si>
  <si>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</si>
  <si>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</si>
  <si>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</si>
  <si>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</si>
  <si>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</si>
  <si>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</si>
  <si>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</si>
  <si>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</si>
  <si>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</si>
  <si>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</si>
  <si>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</si>
  <si>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</si>
  <si>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</si>
  <si>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</si>
  <si>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</si>
  <si>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</si>
  <si>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</si>
  <si>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</si>
  <si>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</si>
  <si>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</si>
  <si>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</si>
  <si>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</si>
  <si>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</si>
  <si>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</si>
  <si>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</si>
  <si>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</si>
  <si>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</si>
  <si>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</si>
  <si>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</si>
  <si>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</si>
  <si>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</si>
  <si>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</si>
  <si>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</si>
  <si>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</si>
  <si>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</si>
  <si>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</si>
  <si>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</si>
  <si>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</si>
  <si>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</si>
  <si>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</si>
  <si>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</si>
  <si>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</si>
  <si>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</si>
  <si>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</si>
  <si>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</si>
  <si>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</si>
  <si>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</si>
  <si>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</si>
  <si>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</si>
  <si>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</si>
  <si>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</si>
  <si>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</si>
  <si>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</si>
  <si>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</si>
  <si>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</si>
  <si>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</si>
  <si>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</si>
  <si>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</si>
  <si>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</si>
  <si>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</si>
  <si>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</si>
  <si>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</si>
  <si>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</si>
  <si>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</si>
  <si>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</si>
  <si>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</si>
  <si>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</si>
  <si>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</si>
  <si>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</si>
  <si>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</si>
  <si>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</si>
  <si>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</si>
  <si>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</si>
  <si>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</si>
  <si>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</si>
  <si>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</si>
  <si>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</si>
  <si>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</si>
  <si>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</si>
  <si>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</si>
  <si>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</si>
  <si>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</si>
  <si>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</si>
  <si>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</si>
  <si>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</si>
  <si>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</si>
  <si>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</si>
  <si>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</si>
  <si>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</si>
  <si>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</si>
  <si>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</si>
  <si>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</si>
  <si>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</si>
  <si>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</si>
  <si>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</si>
  <si>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</si>
  <si>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</si>
  <si>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</si>
  <si>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</si>
  <si>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</si>
  <si>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</si>
  <si>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</si>
  <si>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</si>
  <si>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</si>
  <si>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</si>
  <si>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</si>
  <si>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</si>
  <si>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</si>
  <si>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</si>
  <si>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</si>
  <si>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</si>
  <si>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</si>
  <si>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</si>
  <si>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</si>
  <si>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</si>
  <si>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</si>
  <si>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</si>
  <si>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</si>
  <si>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</si>
  <si>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</si>
  <si>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</si>
  <si>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</si>
  <si>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</si>
  <si>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</si>
  <si>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</si>
  <si>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</si>
  <si>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</si>
  <si>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</si>
  <si>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</si>
  <si>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</si>
  <si>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</si>
  <si>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</si>
  <si>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</si>
  <si>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</si>
  <si>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</si>
  <si>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</si>
  <si>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</si>
  <si>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</si>
  <si>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</si>
  <si>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</si>
  <si>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</si>
  <si>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</si>
  <si>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</si>
  <si>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</si>
  <si>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</si>
  <si>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</si>
  <si>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</si>
  <si>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</si>
  <si>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</si>
  <si>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</si>
  <si>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</si>
  <si>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</si>
  <si>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</si>
  <si>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</si>
  <si>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</si>
  <si>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</si>
  <si>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</si>
  <si>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</si>
  <si>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</si>
  <si>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</si>
  <si>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</si>
  <si>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</si>
  <si>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</si>
  <si>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</si>
  <si>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</si>
  <si>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</si>
  <si>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</si>
  <si>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</si>
  <si>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</si>
  <si>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</si>
  <si>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</si>
  <si>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</si>
  <si>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</si>
  <si>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</si>
  <si>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</si>
  <si>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</si>
  <si>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</si>
  <si>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</si>
  <si>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</si>
  <si>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</si>
  <si>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</si>
  <si>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</si>
  <si>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</si>
  <si>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</si>
  <si>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</si>
  <si>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</si>
  <si>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</si>
  <si>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</si>
  <si>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</si>
  <si>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</si>
  <si>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</si>
  <si>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</si>
  <si>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</si>
  <si>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</si>
  <si>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</si>
  <si>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</si>
  <si>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</si>
  <si>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</si>
  <si>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</si>
  <si>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</si>
  <si>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</si>
  <si>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</si>
  <si>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</si>
  <si>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</si>
  <si>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</si>
  <si>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</si>
  <si>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</si>
  <si>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</si>
  <si>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</si>
  <si>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</si>
  <si>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</si>
  <si>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</si>
  <si>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</si>
  <si>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</si>
  <si>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</si>
  <si>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</si>
  <si>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</si>
  <si>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</si>
  <si>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</si>
  <si>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</si>
  <si>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</si>
  <si>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</si>
  <si>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</si>
  <si>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</si>
  <si>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</si>
  <si>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</si>
  <si>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</si>
  <si>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</si>
  <si>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</si>
  <si>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</si>
  <si>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</si>
  <si>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</si>
  <si>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</si>
  <si>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</si>
  <si>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</si>
  <si>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</si>
  <si>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</si>
  <si>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</si>
  <si>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</si>
  <si>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</si>
  <si>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</si>
  <si>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</si>
  <si>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</si>
  <si>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</si>
  <si>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</si>
  <si>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</si>
  <si>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</si>
  <si>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</si>
  <si>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</si>
  <si>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</si>
  <si>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</si>
  <si>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</si>
  <si>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</si>
  <si>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</si>
  <si>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</si>
  <si>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</si>
  <si>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</si>
  <si>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</si>
  <si>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</si>
  <si>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</si>
  <si>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</si>
  <si>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</si>
  <si>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</si>
  <si>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</si>
  <si>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</si>
  <si>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</si>
  <si>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</si>
  <si>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</si>
  <si>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</si>
  <si>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</si>
  <si>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</si>
  <si>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</si>
  <si>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</si>
  <si>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</si>
  <si>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</si>
  <si>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</si>
  <si>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</si>
  <si>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</si>
  <si>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</si>
  <si>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</si>
  <si>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</si>
  <si>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</si>
  <si>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</si>
  <si>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</si>
  <si>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</si>
  <si>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</si>
  <si>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</si>
  <si>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</si>
  <si>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</si>
  <si>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</si>
  <si>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</si>
  <si>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</si>
  <si>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</si>
  <si>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</si>
  <si>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</si>
  <si>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</si>
  <si>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</si>
  <si>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</si>
  <si>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</si>
  <si>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</si>
  <si>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</si>
  <si>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</si>
  <si>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</si>
  <si>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</si>
  <si>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</si>
  <si>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</si>
  <si>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</si>
  <si>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</si>
  <si>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</si>
  <si>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</si>
  <si>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</si>
  <si>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</si>
  <si>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</si>
  <si>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</si>
  <si>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</si>
  <si>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</si>
  <si>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</si>
  <si>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</si>
  <si>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</si>
  <si>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</si>
  <si>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</si>
  <si>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</si>
  <si>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</si>
  <si>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</si>
  <si>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</si>
  <si>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</si>
  <si>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</si>
  <si>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</si>
  <si>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</si>
  <si>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</si>
  <si>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</si>
  <si>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</si>
  <si>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</si>
  <si>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</si>
  <si>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</si>
  <si>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</si>
  <si>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</si>
  <si>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</si>
  <si>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</si>
  <si>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</si>
  <si>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</si>
  <si>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</si>
  <si>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</si>
  <si>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</si>
  <si>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</si>
  <si>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</si>
  <si>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</si>
  <si>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</si>
  <si>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</si>
  <si>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</si>
  <si>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</si>
  <si>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</si>
  <si>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</si>
  <si>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</si>
  <si>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</si>
  <si>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</si>
  <si>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</si>
  <si>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</si>
  <si>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</si>
  <si>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</si>
  <si>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</si>
  <si>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</si>
  <si>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</si>
  <si>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</si>
  <si>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</si>
  <si>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</si>
  <si>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</si>
  <si>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</si>
  <si>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</si>
  <si>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</si>
  <si>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</si>
  <si>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</si>
  <si>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</si>
  <si>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</si>
  <si>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</si>
  <si>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</si>
  <si>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</si>
  <si>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</si>
  <si>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</si>
  <si>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</si>
  <si>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</si>
  <si>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</si>
  <si>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</si>
  <si>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</si>
  <si>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</si>
  <si>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</si>
  <si>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</si>
  <si>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</si>
  <si>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</si>
  <si>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</si>
  <si>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</si>
  <si>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</si>
  <si>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</si>
  <si>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</si>
  <si>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</si>
  <si>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</si>
  <si>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</si>
  <si>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</si>
  <si>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</si>
  <si>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</si>
  <si>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</si>
  <si>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</si>
  <si>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</si>
  <si>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</si>
  <si>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</si>
  <si>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</si>
  <si>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</si>
  <si>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</si>
  <si>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</si>
  <si>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</si>
  <si>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</si>
  <si>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</si>
  <si>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</si>
  <si>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</si>
  <si>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</si>
  <si>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</si>
  <si>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</si>
  <si>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</si>
  <si>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</si>
  <si>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</si>
  <si>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</si>
  <si>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</si>
  <si>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</si>
  <si>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</si>
  <si>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</si>
  <si>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</si>
  <si>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</si>
  <si>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</si>
  <si>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</si>
  <si>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</si>
  <si>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</si>
  <si>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</si>
  <si>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</si>
  <si>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</si>
  <si>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</si>
  <si>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</si>
  <si>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</si>
  <si>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</si>
  <si>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</si>
  <si>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</si>
  <si>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</si>
  <si>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</si>
  <si>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</si>
  <si>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</si>
  <si>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</si>
  <si>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</si>
  <si>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</si>
  <si>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</si>
  <si>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</si>
  <si>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</si>
  <si>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</si>
  <si>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</si>
  <si>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</si>
  <si>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</si>
  <si>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</si>
  <si>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</si>
  <si>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</si>
  <si>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</si>
  <si>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</si>
  <si>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</si>
  <si>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</si>
  <si>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</si>
  <si>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</si>
  <si>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</si>
  <si>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</si>
  <si>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</si>
  <si>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</si>
  <si>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</si>
  <si>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</si>
  <si>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</si>
  <si>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</si>
  <si>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</si>
  <si>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</si>
  <si>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</si>
  <si>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</si>
  <si>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</si>
  <si>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</si>
  <si>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</si>
  <si>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</si>
  <si>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</si>
  <si>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</si>
  <si>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</si>
  <si>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</si>
  <si>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</si>
  <si>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</si>
  <si>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</si>
  <si>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</si>
  <si>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</si>
  <si>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</si>
  <si>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</si>
  <si>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</si>
  <si>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</si>
  <si>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</si>
  <si>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</si>
  <si>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</si>
  <si>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</si>
  <si>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</si>
  <si>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</si>
  <si>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</si>
  <si>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</si>
  <si>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</si>
  <si>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</si>
  <si>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</si>
  <si>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</si>
  <si>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</si>
  <si>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</si>
  <si>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</si>
  <si>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</si>
  <si>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</si>
  <si>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</si>
  <si>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</si>
  <si>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</si>
  <si>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</si>
  <si>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</si>
  <si>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</si>
  <si>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</si>
  <si>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</si>
  <si>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</si>
  <si>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</si>
  <si>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</si>
  <si>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</si>
  <si>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</si>
  <si>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</si>
  <si>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</si>
  <si>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</si>
  <si>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</si>
  <si>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</si>
  <si>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</si>
  <si>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</si>
  <si>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</si>
  <si>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</si>
  <si>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</si>
  <si>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</si>
  <si>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</si>
  <si>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</si>
  <si>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</si>
  <si>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</si>
  <si>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</si>
  <si>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</si>
  <si>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</si>
  <si>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</si>
  <si>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</si>
  <si>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</si>
  <si>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</si>
  <si>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</si>
  <si>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</si>
  <si>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</si>
  <si>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</si>
  <si>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</si>
  <si>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</si>
  <si>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</si>
  <si>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</si>
  <si>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</si>
  <si>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</si>
  <si>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</si>
  <si>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</si>
  <si>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</si>
  <si>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</si>
  <si>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</si>
  <si>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</si>
  <si>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</si>
  <si>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</si>
  <si>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</si>
  <si>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</si>
  <si>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</si>
  <si>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</si>
  <si>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</si>
  <si>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</si>
  <si>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</si>
  <si>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</si>
  <si>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</si>
  <si>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</si>
  <si>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</si>
  <si>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</si>
  <si>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</si>
  <si>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</si>
  <si>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</si>
  <si>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</si>
  <si>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</si>
  <si>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</si>
  <si>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</si>
  <si>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</si>
  <si>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</si>
  <si>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</si>
  <si>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</si>
  <si>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</si>
  <si>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</si>
  <si>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</si>
  <si>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</si>
  <si>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</si>
  <si>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</si>
  <si>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</si>
  <si>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</si>
  <si>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</si>
  <si>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</si>
  <si>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</si>
  <si>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</si>
  <si>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</si>
  <si>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</si>
  <si>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</si>
  <si>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</si>
  <si>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</si>
  <si>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</si>
  <si>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</si>
  <si>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</si>
  <si>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</si>
  <si>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</si>
  <si>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</si>
  <si>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</si>
  <si>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</si>
  <si>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</si>
  <si>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</si>
  <si>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</si>
  <si>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</si>
  <si>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</si>
  <si>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</si>
  <si>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</si>
  <si>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</si>
  <si>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</si>
  <si>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</si>
  <si>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</si>
  <si>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</si>
  <si>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</si>
  <si>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</si>
  <si>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</si>
  <si>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</si>
  <si>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</si>
  <si>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</si>
  <si>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</si>
  <si>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</si>
  <si>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</si>
  <si>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</si>
  <si>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</si>
  <si>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</si>
  <si>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</si>
  <si>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</si>
  <si>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</si>
  <si>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</si>
  <si>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</si>
  <si>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</si>
  <si>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</si>
  <si>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</si>
  <si>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</si>
  <si>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</si>
  <si>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</si>
  <si>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</si>
  <si>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</si>
  <si>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</si>
  <si>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</si>
  <si>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</si>
  <si>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</si>
  <si>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</si>
  <si>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</si>
  <si>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</si>
  <si>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</si>
  <si>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</si>
  <si>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</si>
  <si>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</si>
  <si>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</si>
  <si>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</si>
  <si>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</si>
  <si>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</si>
  <si>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</si>
  <si>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</si>
  <si>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</si>
  <si>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</si>
  <si>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</si>
  <si>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</si>
  <si>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</si>
  <si>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</si>
  <si>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</si>
  <si>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</si>
  <si>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</si>
  <si>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</si>
  <si>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</si>
  <si>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</si>
  <si>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</si>
  <si>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</si>
  <si>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</si>
  <si>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</si>
  <si>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</si>
  <si>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</si>
  <si>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</si>
  <si>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</si>
  <si>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</si>
  <si>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</si>
  <si>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</si>
  <si>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</si>
  <si>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</si>
  <si>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</si>
  <si>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</si>
  <si>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</si>
  <si>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</si>
  <si>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</si>
  <si>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</si>
  <si>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</si>
  <si>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</si>
  <si>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</si>
  <si>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</si>
  <si>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</si>
  <si>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</si>
  <si>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</si>
  <si>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</si>
  <si>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</si>
  <si>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</si>
  <si>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</si>
  <si>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</si>
  <si>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</si>
  <si>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</si>
  <si>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</si>
  <si>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</si>
  <si>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</si>
  <si>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</si>
  <si>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</si>
  <si>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</si>
  <si>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</si>
  <si>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</si>
  <si>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</si>
  <si>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</si>
  <si>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</si>
  <si>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</si>
  <si>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</si>
  <si>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</si>
  <si>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</si>
  <si>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</si>
  <si>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</si>
  <si>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</si>
  <si>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</si>
  <si>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</si>
  <si>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</si>
  <si>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</si>
  <si>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</si>
  <si>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</si>
  <si>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</si>
  <si>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</si>
  <si>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</si>
  <si>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</si>
  <si>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</si>
  <si>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</si>
  <si>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</si>
  <si>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</si>
  <si>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</si>
  <si>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</si>
  <si>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</si>
  <si>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</si>
  <si>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</si>
  <si>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</si>
  <si>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</si>
  <si>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</si>
  <si>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</si>
  <si>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</si>
  <si>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</si>
  <si>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</si>
  <si>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</si>
  <si>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</si>
  <si>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</si>
  <si>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</si>
  <si>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</si>
  <si>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</si>
  <si>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</si>
  <si>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</si>
  <si>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</si>
  <si>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</si>
  <si>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</si>
  <si>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</si>
  <si>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</si>
  <si>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</si>
  <si>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</si>
  <si>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</si>
  <si>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</si>
  <si>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</si>
  <si>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</si>
  <si>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</si>
  <si>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</si>
  <si>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</si>
  <si>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</si>
  <si>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</si>
  <si>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</si>
  <si>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</si>
  <si>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</si>
  <si>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</si>
  <si>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</si>
  <si>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</si>
  <si>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</si>
  <si>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</si>
  <si>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</si>
  <si>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</si>
  <si>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</si>
  <si>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</si>
  <si>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</si>
  <si>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</si>
  <si>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</si>
  <si>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</si>
  <si>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</si>
  <si>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</si>
  <si>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</si>
  <si>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</si>
  <si>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</si>
  <si>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</si>
  <si>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</si>
  <si>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</si>
  <si>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</si>
  <si>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</si>
  <si>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</si>
  <si>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</si>
  <si>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</si>
  <si>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</si>
  <si>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</si>
  <si>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</si>
  <si>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</si>
  <si>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</si>
  <si>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</si>
  <si>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</si>
  <si>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</si>
  <si>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</si>
  <si>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</si>
  <si>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</si>
  <si>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</si>
  <si>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</si>
  <si>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</si>
  <si>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</si>
  <si>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</si>
  <si>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</si>
  <si>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</si>
  <si>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</si>
  <si>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</si>
  <si>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</si>
  <si>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</si>
  <si>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</si>
  <si>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</si>
  <si>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</si>
  <si>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</si>
  <si>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</si>
  <si>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</si>
  <si>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</si>
  <si>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</si>
  <si>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</si>
  <si>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</si>
  <si>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</si>
  <si>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</si>
  <si>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</si>
  <si>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</si>
  <si>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</si>
  <si>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</si>
  <si>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</si>
  <si>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</si>
  <si>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</si>
  <si>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</si>
  <si>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</si>
  <si>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</si>
  <si>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</si>
  <si>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</si>
  <si>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</si>
  <si>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</si>
  <si>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</si>
  <si>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</si>
  <si>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</si>
  <si>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</si>
  <si>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</si>
  <si>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</si>
  <si>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</si>
  <si>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</si>
  <si>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</si>
  <si>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</si>
  <si>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</si>
  <si>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</si>
  <si>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</si>
  <si>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</si>
  <si>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</si>
  <si>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</si>
  <si>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</si>
  <si>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</si>
  <si>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</si>
  <si>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</si>
  <si>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</si>
  <si>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</si>
  <si>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</si>
  <si>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</si>
  <si>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</si>
  <si>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</si>
  <si>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</si>
  <si>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</si>
  <si>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</si>
  <si>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</si>
  <si>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</si>
  <si>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</si>
  <si>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</si>
  <si>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</si>
  <si>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</si>
  <si>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</si>
  <si>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</si>
  <si>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</si>
  <si>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</si>
  <si>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</si>
  <si>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</si>
  <si>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</si>
  <si>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</si>
  <si>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</si>
  <si>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</si>
  <si>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</si>
  <si>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</si>
  <si>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</si>
  <si>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</si>
  <si>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</si>
  <si>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</si>
  <si>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</si>
  <si>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</si>
  <si>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</si>
  <si>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</si>
  <si>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</si>
  <si>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</si>
  <si>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</si>
  <si>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</si>
  <si>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</si>
  <si>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</si>
  <si>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</si>
  <si>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</si>
  <si>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</si>
  <si>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</si>
  <si>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</si>
  <si>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</si>
  <si>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</si>
  <si>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</si>
  <si>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</si>
  <si>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</si>
  <si>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</si>
  <si>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</si>
  <si>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</si>
  <si>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</si>
  <si>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</si>
  <si>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</si>
  <si>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</si>
  <si>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</si>
  <si>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</si>
  <si>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</si>
  <si>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</si>
  <si>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</si>
  <si>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</si>
  <si>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</si>
  <si>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</si>
  <si>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</si>
  <si>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</si>
  <si>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</si>
  <si>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</si>
  <si>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</si>
  <si>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</si>
  <si>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</si>
  <si>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</si>
  <si>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</si>
  <si>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</si>
  <si>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</si>
  <si>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</si>
  <si>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</si>
  <si>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</si>
  <si>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</si>
  <si>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</si>
  <si>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</si>
  <si>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</si>
  <si>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</si>
  <si>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</si>
  <si>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</si>
  <si>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</si>
  <si>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</si>
  <si>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</si>
  <si>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</si>
  <si>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</si>
  <si>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</si>
  <si>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</si>
  <si>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</si>
  <si>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</si>
  <si>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</si>
  <si>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</si>
  <si>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</si>
  <si>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</si>
  <si>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</si>
  <si>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</si>
  <si>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</si>
  <si>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</si>
  <si>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</si>
  <si>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</si>
  <si>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</si>
  <si>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</si>
  <si>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</si>
  <si>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</si>
  <si>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</si>
  <si>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</si>
  <si>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</si>
  <si>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</si>
  <si>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</si>
  <si>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</si>
  <si>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</si>
  <si>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</si>
  <si>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</si>
  <si>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</si>
  <si>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</si>
  <si>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</si>
  <si>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</si>
  <si>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</si>
  <si>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</si>
  <si>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</si>
  <si>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</si>
  <si>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</si>
  <si>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</si>
  <si>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</si>
  <si>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</si>
  <si>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</si>
  <si>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</si>
  <si>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</si>
  <si>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</si>
  <si>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</si>
  <si>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</si>
  <si>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</si>
  <si>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</si>
  <si>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</si>
  <si>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</si>
  <si>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</si>
  <si>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</si>
  <si>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</si>
  <si>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</si>
  <si>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</si>
  <si>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</si>
  <si>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</si>
  <si>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</si>
  <si>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</si>
  <si>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</si>
  <si>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</si>
  <si>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</si>
  <si>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</si>
  <si>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</si>
  <si>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</si>
  <si>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</si>
  <si>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</si>
  <si>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</si>
  <si>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</si>
  <si>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</si>
  <si>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</si>
  <si>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</si>
  <si>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</si>
  <si>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</si>
  <si>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</si>
  <si>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</si>
  <si>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</si>
  <si>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</si>
  <si>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</si>
  <si>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</si>
  <si>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</si>
  <si>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</si>
  <si>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</si>
  <si>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</si>
  <si>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</si>
  <si>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</si>
  <si>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</si>
  <si>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</si>
  <si>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</si>
  <si>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</si>
  <si>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</si>
  <si>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</si>
  <si>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</si>
  <si>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</si>
  <si>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</si>
  <si>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</si>
  <si>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</si>
  <si>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</si>
  <si>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</si>
  <si>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</si>
  <si>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</si>
  <si>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</si>
  <si>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</si>
  <si>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</si>
  <si>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</si>
  <si>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</si>
  <si>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</si>
  <si>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</si>
  <si>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</si>
  <si>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</si>
  <si>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</si>
  <si>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</si>
  <si>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</si>
  <si>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</si>
  <si>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</si>
  <si>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</si>
  <si>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</si>
  <si>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</si>
  <si>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</si>
  <si>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</si>
  <si>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</si>
  <si>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</si>
  <si>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</si>
  <si>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</si>
  <si>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</si>
  <si>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</si>
  <si>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</si>
  <si>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</si>
  <si>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</si>
  <si>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</si>
  <si>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</si>
  <si>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</si>
  <si>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</si>
  <si>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</si>
  <si>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</si>
  <si>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</si>
  <si>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</si>
  <si>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</si>
  <si>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</si>
  <si>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</si>
  <si>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</si>
  <si>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</si>
  <si>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</si>
  <si>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</si>
  <si>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</si>
  <si>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</si>
  <si>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</si>
  <si>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</si>
  <si>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</si>
  <si>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</si>
  <si>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</si>
  <si>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</si>
  <si>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</si>
  <si>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</si>
  <si>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</si>
  <si>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</si>
  <si>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</si>
  <si>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</si>
  <si>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</si>
  <si>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</si>
  <si>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</si>
  <si>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</si>
  <si>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</si>
  <si>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</si>
  <si>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</si>
  <si>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</si>
  <si>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</si>
  <si>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</si>
  <si>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</si>
  <si>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</si>
  <si>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</si>
  <si>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</si>
  <si>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</si>
  <si>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</si>
  <si>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</si>
  <si>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</si>
  <si>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</si>
  <si>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</si>
  <si>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</si>
  <si>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</si>
  <si>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</si>
  <si>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</si>
  <si>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</si>
  <si>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</si>
  <si>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</si>
  <si>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</si>
  <si>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</si>
  <si>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</si>
  <si>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</si>
  <si>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</si>
  <si>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</si>
  <si>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</si>
  <si>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</si>
  <si>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</si>
  <si>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</si>
  <si>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</si>
  <si>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</si>
  <si>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</si>
  <si>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</si>
  <si>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</si>
  <si>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</si>
  <si>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</si>
  <si>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</si>
  <si>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</si>
  <si>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</si>
  <si>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</si>
  <si>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</si>
  <si>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</si>
  <si>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</si>
  <si>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</si>
  <si>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</si>
  <si>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</si>
  <si>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</si>
  <si>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</si>
  <si>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</si>
  <si>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</si>
  <si>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</si>
  <si>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</si>
  <si>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</si>
  <si>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</si>
  <si>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</si>
  <si>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</si>
  <si>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</si>
  <si>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</si>
  <si>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</si>
  <si>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</si>
  <si>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</si>
  <si>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</si>
  <si>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</si>
  <si>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</si>
  <si>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</si>
  <si>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</si>
  <si>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</si>
  <si>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</si>
  <si>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</si>
  <si>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</si>
  <si>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</si>
  <si>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</si>
  <si>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</si>
  <si>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</si>
  <si>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</si>
  <si>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</si>
  <si>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</si>
  <si>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</si>
  <si>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</si>
  <si>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</si>
  <si>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</si>
  <si>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</si>
  <si>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</si>
  <si>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</si>
  <si>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</si>
  <si>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</si>
  <si>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</si>
  <si>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</si>
  <si>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</si>
  <si>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</si>
  <si>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</si>
  <si>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</si>
  <si>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</si>
  <si>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</si>
  <si>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</si>
  <si>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</si>
  <si>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</si>
  <si>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Column16382</t>
  </si>
  <si>
    <t>Column16383</t>
  </si>
  <si>
    <t>Column16384</t>
  </si>
  <si>
    <t>Clear Cut Directions</t>
  </si>
  <si>
    <t>Alive Group</t>
  </si>
  <si>
    <t>653079</t>
  </si>
  <si>
    <t>East Bernard Group</t>
  </si>
  <si>
    <t>607687</t>
  </si>
  <si>
    <t>718950</t>
  </si>
  <si>
    <t>709898</t>
  </si>
  <si>
    <t>New Beginning Woman</t>
  </si>
  <si>
    <t>Pearland Monday Night Group</t>
  </si>
  <si>
    <t>The God Meeting Group</t>
  </si>
  <si>
    <t>Spring Branch (groups?)</t>
  </si>
  <si>
    <t>Wild West Group</t>
  </si>
  <si>
    <t>709416</t>
  </si>
  <si>
    <t>General Fund Total</t>
  </si>
  <si>
    <t xml:space="preserve">                                                                     </t>
  </si>
  <si>
    <t>6 O'clock Group</t>
  </si>
  <si>
    <t>Clear Lake City Grp</t>
  </si>
  <si>
    <t>Early Bird Group (kingwood)</t>
  </si>
  <si>
    <t xml:space="preserve">Heights Mon Bight Survivors </t>
  </si>
  <si>
    <t>National CFC Conference</t>
  </si>
  <si>
    <t>NO NAME</t>
  </si>
  <si>
    <t>TXSCYPAA</t>
  </si>
  <si>
    <t>White Flag Group</t>
  </si>
  <si>
    <t>white flag group</t>
  </si>
  <si>
    <t>Ck 2934 Intergroup Books (10.25-11.25)</t>
  </si>
  <si>
    <t>Ck 2933 Roy (National CFC Conference)</t>
  </si>
  <si>
    <r>
      <t xml:space="preserve"> No shipping this period (Shipping cost since Febuary 2017:  </t>
    </r>
    <r>
      <rPr>
        <b/>
        <sz val="14"/>
        <rFont val="Dream Orphans"/>
      </rPr>
      <t>$331.32</t>
    </r>
    <r>
      <rPr>
        <b/>
        <sz val="12"/>
        <rFont val="Dream Orphans"/>
      </rPr>
      <t>)</t>
    </r>
  </si>
  <si>
    <t xml:space="preserve">        (Amount left over after our next book order:  6500.00)</t>
  </si>
  <si>
    <t>Broad Highway Group</t>
  </si>
  <si>
    <t>11.14.17</t>
  </si>
  <si>
    <t>Genesis</t>
  </si>
  <si>
    <t>Group#143073</t>
  </si>
  <si>
    <t>Guidance</t>
  </si>
  <si>
    <t>In the Book Group</t>
  </si>
  <si>
    <t>Life on Life's Terms</t>
  </si>
  <si>
    <t xml:space="preserve">Open Door Bellaire </t>
  </si>
  <si>
    <t>Open Door Group (NW)</t>
  </si>
  <si>
    <t>St. Martins (Tue/Fri noon)</t>
  </si>
  <si>
    <t>118502</t>
  </si>
  <si>
    <t>694687</t>
  </si>
  <si>
    <t>143073</t>
  </si>
  <si>
    <t>162529</t>
  </si>
  <si>
    <t>697335</t>
  </si>
  <si>
    <t>688651</t>
  </si>
  <si>
    <t>112773</t>
  </si>
  <si>
    <t>173527</t>
  </si>
  <si>
    <t>149937</t>
  </si>
  <si>
    <t>164289</t>
  </si>
  <si>
    <t>718975</t>
  </si>
  <si>
    <t>Blue can</t>
  </si>
  <si>
    <t>money order</t>
  </si>
  <si>
    <t>10.28.17</t>
  </si>
  <si>
    <t>11.5.17</t>
  </si>
  <si>
    <t>11.13.17</t>
  </si>
  <si>
    <t>11.15.17</t>
  </si>
  <si>
    <t>11.6.17</t>
  </si>
  <si>
    <t>11.2.17</t>
  </si>
  <si>
    <t>11.11.17</t>
  </si>
  <si>
    <t>11.9.17</t>
  </si>
  <si>
    <t>11.29.17</t>
  </si>
  <si>
    <t>10.15.17</t>
  </si>
  <si>
    <t>11.21.17</t>
  </si>
  <si>
    <t>11.3.17</t>
  </si>
  <si>
    <t>10.1.17</t>
  </si>
  <si>
    <t>10.31.17</t>
  </si>
  <si>
    <t>10.23.17</t>
  </si>
  <si>
    <t>10.30.17</t>
  </si>
  <si>
    <t>11.20.17</t>
  </si>
  <si>
    <t>11.10.17</t>
  </si>
  <si>
    <t>11.25.17</t>
  </si>
  <si>
    <t>05424</t>
  </si>
  <si>
    <t>1255</t>
  </si>
  <si>
    <t>1254</t>
  </si>
  <si>
    <t>86662</t>
  </si>
  <si>
    <t>47402618</t>
  </si>
  <si>
    <t>532815018</t>
  </si>
  <si>
    <t>6644</t>
  </si>
  <si>
    <t>6646</t>
  </si>
  <si>
    <t>1093</t>
  </si>
  <si>
    <t>643479831</t>
  </si>
  <si>
    <t>1196</t>
  </si>
  <si>
    <t>2216</t>
  </si>
  <si>
    <t>3696</t>
  </si>
  <si>
    <t>3018</t>
  </si>
  <si>
    <t>1189211778</t>
  </si>
  <si>
    <t>570232604</t>
  </si>
  <si>
    <t>1585</t>
  </si>
  <si>
    <t>1273</t>
  </si>
  <si>
    <t>1408</t>
  </si>
  <si>
    <t>6854217006</t>
  </si>
  <si>
    <t>100155</t>
  </si>
  <si>
    <t>100154</t>
  </si>
  <si>
    <t>100157</t>
  </si>
  <si>
    <t>2184</t>
  </si>
  <si>
    <t>1925</t>
  </si>
  <si>
    <t>1277</t>
  </si>
  <si>
    <t>1138</t>
  </si>
  <si>
    <t>4593</t>
  </si>
  <si>
    <t>1181219794</t>
  </si>
  <si>
    <t>233834</t>
  </si>
  <si>
    <t xml:space="preserve">SETA CFC TREASURER REPORT November 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</si>
</sst>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yy;@"/>
    <numFmt numFmtId="165" formatCode="mm/dd/yy;@"/>
    <numFmt numFmtId="166" formatCode="_([$$-409]* #,##0.00_);_([$$-409]* \(#,##0.00\);_([$$-409]* &quot;-&quot;??_);_(@_)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color indexed="8"/>
      <name val="Helvetica Neue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 Narrow"/>
      <family val="2"/>
    </font>
    <font>
      <sz val="14"/>
      <name val="Arial Narrow"/>
      <family val="2"/>
    </font>
    <font>
      <b/>
      <u/>
      <sz val="13"/>
      <name val="Arial Narrow"/>
      <family val="2"/>
    </font>
    <font>
      <sz val="13"/>
      <name val="Arial Narrow"/>
      <family val="2"/>
    </font>
    <font>
      <b/>
      <sz val="13"/>
      <name val="Arial Narrow"/>
      <family val="2"/>
    </font>
    <font>
      <b/>
      <u/>
      <sz val="18"/>
      <name val="Arial Narrow"/>
      <family val="2"/>
    </font>
    <font>
      <b/>
      <sz val="12"/>
      <name val="Dream Orphans"/>
    </font>
    <font>
      <sz val="8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i/>
      <sz val="12"/>
      <name val="Arial Narrow"/>
      <family val="2"/>
    </font>
    <font>
      <sz val="12"/>
      <name val="Calibri"/>
      <family val="2"/>
      <scheme val="minor"/>
    </font>
    <font>
      <sz val="13"/>
      <name val="Calibri"/>
      <family val="2"/>
      <scheme val="minor"/>
    </font>
    <font>
      <b/>
      <sz val="14"/>
      <name val="Dream Orphans"/>
    </font>
    <font>
      <sz val="13"/>
      <name val="Bernard MT Condensed"/>
      <family val="1"/>
    </font>
    <font>
      <sz val="10"/>
      <name val="Arial Narrow"/>
      <family val="2"/>
    </font>
    <font>
      <sz val="4"/>
      <name val="Arial Narrow"/>
      <family val="2"/>
    </font>
    <font>
      <b/>
      <sz val="4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Protection="0">
      <alignment vertical="top"/>
    </xf>
    <xf numFmtId="0" fontId="4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4" fontId="11" fillId="0" borderId="0" applyFont="0" applyFill="0" applyBorder="0" applyAlignment="0" applyProtection="0"/>
  </cellStyleXfs>
  <cellXfs count="191">
    <xf numFmtId="0" fontId="0" fillId="0" borderId="0" xfId="0"/>
    <xf numFmtId="0" fontId="8" fillId="0" borderId="0" xfId="3" applyNumberFormat="1" applyFont="1" applyFill="1" applyBorder="1" applyAlignment="1">
      <alignment horizontal="center" vertical="top"/>
    </xf>
    <xf numFmtId="0" fontId="8" fillId="0" borderId="0" xfId="0" applyFont="1"/>
    <xf numFmtId="165" fontId="8" fillId="0" borderId="0" xfId="0" applyNumberFormat="1" applyFont="1"/>
    <xf numFmtId="43" fontId="8" fillId="0" borderId="0" xfId="1" applyFont="1"/>
    <xf numFmtId="0" fontId="8" fillId="0" borderId="0" xfId="0" applyFont="1" applyAlignment="1">
      <alignment horizontal="center"/>
    </xf>
    <xf numFmtId="0" fontId="8" fillId="0" borderId="0" xfId="0" applyNumberFormat="1" applyFont="1" applyAlignment="1">
      <alignment horizontal="right"/>
    </xf>
    <xf numFmtId="0" fontId="9" fillId="0" borderId="0" xfId="3" applyNumberFormat="1" applyFont="1" applyFill="1" applyBorder="1" applyAlignment="1">
      <alignment horizontal="center" vertical="top" wrapText="1"/>
    </xf>
    <xf numFmtId="0" fontId="9" fillId="0" borderId="0" xfId="3" applyNumberFormat="1" applyFont="1" applyFill="1" applyBorder="1" applyAlignment="1">
      <alignment horizontal="center" vertical="top"/>
    </xf>
    <xf numFmtId="49" fontId="9" fillId="0" borderId="0" xfId="3" applyNumberFormat="1" applyFont="1" applyFill="1" applyBorder="1" applyAlignment="1">
      <alignment horizontal="center" vertical="top"/>
    </xf>
    <xf numFmtId="0" fontId="10" fillId="0" borderId="0" xfId="0" applyFont="1" applyBorder="1"/>
    <xf numFmtId="0" fontId="10" fillId="0" borderId="0" xfId="0" applyFont="1"/>
    <xf numFmtId="0" fontId="8" fillId="0" borderId="0" xfId="0" applyFont="1" applyBorder="1"/>
    <xf numFmtId="0" fontId="10" fillId="0" borderId="0" xfId="0" applyFont="1" applyFill="1"/>
    <xf numFmtId="44" fontId="10" fillId="0" borderId="0" xfId="0" applyNumberFormat="1" applyFont="1" applyFill="1"/>
    <xf numFmtId="4" fontId="10" fillId="0" borderId="0" xfId="0" applyNumberFormat="1" applyFont="1"/>
    <xf numFmtId="0" fontId="10" fillId="0" borderId="0" xfId="0" applyFont="1" applyBorder="1" applyAlignment="1">
      <alignment horizontal="right"/>
    </xf>
    <xf numFmtId="44" fontId="10" fillId="0" borderId="0" xfId="0" applyNumberFormat="1" applyFont="1" applyBorder="1"/>
    <xf numFmtId="44" fontId="10" fillId="0" borderId="0" xfId="0" applyNumberFormat="1" applyFont="1"/>
    <xf numFmtId="39" fontId="10" fillId="0" borderId="0" xfId="1" applyNumberFormat="1" applyFont="1"/>
    <xf numFmtId="43" fontId="8" fillId="0" borderId="0" xfId="0" applyNumberFormat="1" applyFont="1" applyBorder="1"/>
    <xf numFmtId="43" fontId="10" fillId="0" borderId="0" xfId="1" applyFont="1"/>
    <xf numFmtId="165" fontId="9" fillId="0" borderId="0" xfId="3" applyNumberFormat="1" applyFont="1" applyFill="1" applyBorder="1" applyAlignment="1">
      <alignment horizontal="center" vertical="top"/>
    </xf>
    <xf numFmtId="0" fontId="8" fillId="0" borderId="0" xfId="0" applyFont="1" applyFill="1"/>
    <xf numFmtId="0" fontId="8" fillId="0" borderId="0" xfId="0" applyFont="1" applyFill="1" applyAlignment="1">
      <alignment horizontal="center"/>
    </xf>
    <xf numFmtId="165" fontId="8" fillId="0" borderId="0" xfId="0" applyNumberFormat="1" applyFont="1" applyFill="1"/>
    <xf numFmtId="0" fontId="8" fillId="0" borderId="0" xfId="0" applyNumberFormat="1" applyFont="1" applyFill="1" applyAlignment="1">
      <alignment horizontal="right"/>
    </xf>
    <xf numFmtId="49" fontId="8" fillId="0" borderId="0" xfId="0" applyNumberFormat="1" applyFont="1" applyAlignment="1">
      <alignment horizontal="right"/>
    </xf>
    <xf numFmtId="0" fontId="9" fillId="0" borderId="0" xfId="3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49" fontId="8" fillId="0" borderId="0" xfId="0" quotePrefix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8" fillId="0" borderId="0" xfId="0" applyNumberFormat="1" applyFont="1" applyFill="1"/>
    <xf numFmtId="49" fontId="8" fillId="0" borderId="0" xfId="0" applyNumberFormat="1" applyFont="1" applyFill="1" applyAlignment="1">
      <alignment horizontal="center"/>
    </xf>
    <xf numFmtId="0" fontId="13" fillId="0" borderId="0" xfId="0" applyFont="1"/>
    <xf numFmtId="39" fontId="13" fillId="0" borderId="0" xfId="0" applyNumberFormat="1" applyFont="1"/>
    <xf numFmtId="0" fontId="13" fillId="0" borderId="0" xfId="0" applyFont="1" applyBorder="1"/>
    <xf numFmtId="39" fontId="13" fillId="0" borderId="0" xfId="1" applyNumberFormat="1" applyFont="1"/>
    <xf numFmtId="0" fontId="13" fillId="0" borderId="0" xfId="0" applyFont="1" applyFill="1"/>
    <xf numFmtId="0" fontId="14" fillId="0" borderId="1" xfId="3" applyNumberFormat="1" applyFont="1" applyFill="1" applyBorder="1" applyAlignment="1">
      <alignment horizontal="center" vertical="top" wrapText="1"/>
    </xf>
    <xf numFmtId="0" fontId="14" fillId="0" borderId="1" xfId="3" applyNumberFormat="1" applyFont="1" applyFill="1" applyBorder="1" applyAlignment="1">
      <alignment horizontal="center" vertical="top"/>
    </xf>
    <xf numFmtId="165" fontId="14" fillId="0" borderId="1" xfId="3" applyNumberFormat="1" applyFont="1" applyFill="1" applyBorder="1" applyAlignment="1">
      <alignment horizontal="center" vertical="top" wrapText="1"/>
    </xf>
    <xf numFmtId="49" fontId="14" fillId="0" borderId="1" xfId="3" applyNumberFormat="1" applyFont="1" applyFill="1" applyBorder="1" applyAlignment="1">
      <alignment horizontal="center" vertical="top" wrapText="1"/>
    </xf>
    <xf numFmtId="43" fontId="14" fillId="0" borderId="1" xfId="1" applyFont="1" applyFill="1" applyBorder="1" applyAlignment="1">
      <alignment horizontal="center" vertical="top"/>
    </xf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/>
    </xf>
    <xf numFmtId="165" fontId="15" fillId="0" borderId="1" xfId="0" applyNumberFormat="1" applyFont="1" applyBorder="1" applyAlignment="1"/>
    <xf numFmtId="166" fontId="15" fillId="0" borderId="1" xfId="9" applyNumberFormat="1" applyFont="1" applyFill="1" applyBorder="1"/>
    <xf numFmtId="165" fontId="15" fillId="0" borderId="1" xfId="0" applyNumberFormat="1" applyFont="1" applyBorder="1" applyAlignment="1">
      <alignment horizontal="center"/>
    </xf>
    <xf numFmtId="49" fontId="15" fillId="0" borderId="1" xfId="0" applyNumberFormat="1" applyFont="1" applyBorder="1" applyAlignment="1">
      <alignment horizontal="center"/>
    </xf>
    <xf numFmtId="0" fontId="15" fillId="0" borderId="1" xfId="0" applyNumberFormat="1" applyFont="1" applyFill="1" applyBorder="1" applyAlignment="1">
      <alignment horizontal="center"/>
    </xf>
    <xf numFmtId="165" fontId="15" fillId="0" borderId="1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166" fontId="16" fillId="0" borderId="1" xfId="9" applyNumberFormat="1" applyFont="1" applyFill="1" applyBorder="1"/>
    <xf numFmtId="0" fontId="15" fillId="0" borderId="1" xfId="0" applyFont="1" applyFill="1" applyBorder="1" applyAlignment="1">
      <alignment wrapText="1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0" borderId="0" xfId="0" applyFont="1" applyAlignment="1"/>
    <xf numFmtId="0" fontId="15" fillId="0" borderId="0" xfId="0" applyFont="1" applyFill="1"/>
    <xf numFmtId="0" fontId="15" fillId="0" borderId="0" xfId="3" applyNumberFormat="1" applyFont="1" applyFill="1" applyBorder="1" applyAlignment="1">
      <alignment horizontal="center" vertical="top"/>
    </xf>
    <xf numFmtId="165" fontId="15" fillId="0" borderId="0" xfId="0" applyNumberFormat="1" applyFont="1" applyAlignment="1"/>
    <xf numFmtId="166" fontId="15" fillId="0" borderId="2" xfId="9" applyNumberFormat="1" applyFont="1" applyFill="1" applyBorder="1"/>
    <xf numFmtId="49" fontId="15" fillId="0" borderId="0" xfId="0" quotePrefix="1" applyNumberFormat="1" applyFont="1" applyAlignment="1">
      <alignment horizontal="center" vertical="center"/>
    </xf>
    <xf numFmtId="0" fontId="15" fillId="0" borderId="0" xfId="0" applyFont="1" applyAlignment="1">
      <alignment horizontal="center"/>
    </xf>
    <xf numFmtId="43" fontId="15" fillId="0" borderId="0" xfId="1" applyFont="1" applyFill="1"/>
    <xf numFmtId="0" fontId="15" fillId="0" borderId="0" xfId="0" quotePrefix="1" applyFont="1" applyAlignment="1">
      <alignment horizontal="center" vertical="center"/>
    </xf>
    <xf numFmtId="43" fontId="15" fillId="0" borderId="0" xfId="0" applyNumberFormat="1" applyFont="1" applyFill="1"/>
    <xf numFmtId="49" fontId="15" fillId="0" borderId="0" xfId="0" applyNumberFormat="1" applyFont="1" applyAlignment="1">
      <alignment horizontal="center"/>
    </xf>
    <xf numFmtId="0" fontId="15" fillId="0" borderId="0" xfId="0" applyNumberFormat="1" applyFont="1" applyAlignment="1">
      <alignment horizontal="center"/>
    </xf>
    <xf numFmtId="0" fontId="13" fillId="0" borderId="0" xfId="0" applyFont="1" applyAlignment="1">
      <alignment vertical="center"/>
    </xf>
    <xf numFmtId="0" fontId="15" fillId="0" borderId="0" xfId="3" applyNumberFormat="1" applyFont="1" applyFill="1" applyBorder="1" applyAlignment="1">
      <alignment horizontal="left" vertical="top" wrapText="1"/>
    </xf>
    <xf numFmtId="43" fontId="15" fillId="0" borderId="0" xfId="1" applyFont="1"/>
    <xf numFmtId="166" fontId="15" fillId="0" borderId="0" xfId="9" applyNumberFormat="1" applyFont="1"/>
    <xf numFmtId="43" fontId="15" fillId="0" borderId="0" xfId="1" applyFont="1" applyBorder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8" fillId="0" borderId="1" xfId="0" applyFont="1" applyFill="1" applyBorder="1" applyAlignment="1">
      <alignment horizontal="left"/>
    </xf>
    <xf numFmtId="0" fontId="19" fillId="0" borderId="0" xfId="0" applyFont="1"/>
    <xf numFmtId="0" fontId="19" fillId="0" borderId="1" xfId="0" applyFont="1" applyFill="1" applyBorder="1" applyAlignment="1">
      <alignment horizontal="left"/>
    </xf>
    <xf numFmtId="44" fontId="19" fillId="0" borderId="1" xfId="0" applyNumberFormat="1" applyFont="1" applyFill="1" applyBorder="1"/>
    <xf numFmtId="0" fontId="19" fillId="0" borderId="1" xfId="0" applyFont="1" applyFill="1" applyBorder="1" applyAlignment="1">
      <alignment horizontal="left" indent="1"/>
    </xf>
    <xf numFmtId="0" fontId="19" fillId="0" borderId="1" xfId="0" applyFont="1" applyFill="1" applyBorder="1" applyAlignment="1">
      <alignment horizontal="right"/>
    </xf>
    <xf numFmtId="0" fontId="19" fillId="0" borderId="1" xfId="0" applyFont="1" applyFill="1" applyBorder="1"/>
    <xf numFmtId="0" fontId="20" fillId="0" borderId="0" xfId="0" applyFont="1"/>
    <xf numFmtId="0" fontId="20" fillId="0" borderId="0" xfId="0" applyFont="1" applyFill="1"/>
    <xf numFmtId="0" fontId="19" fillId="0" borderId="1" xfId="0" applyFont="1" applyFill="1" applyBorder="1" applyAlignment="1"/>
    <xf numFmtId="0" fontId="22" fillId="0" borderId="3" xfId="0" applyFont="1" applyFill="1" applyBorder="1"/>
    <xf numFmtId="0" fontId="22" fillId="0" borderId="3" xfId="0" applyFont="1" applyFill="1" applyBorder="1" applyAlignment="1">
      <alignment horizontal="center"/>
    </xf>
    <xf numFmtId="0" fontId="22" fillId="0" borderId="1" xfId="0" applyFont="1" applyFill="1" applyBorder="1"/>
    <xf numFmtId="0" fontId="22" fillId="0" borderId="1" xfId="0" applyFont="1" applyFill="1" applyBorder="1" applyAlignment="1">
      <alignment horizontal="right"/>
    </xf>
    <xf numFmtId="164" fontId="22" fillId="0" borderId="1" xfId="0" applyNumberFormat="1" applyFont="1" applyFill="1" applyBorder="1"/>
    <xf numFmtId="44" fontId="22" fillId="0" borderId="1" xfId="0" applyNumberFormat="1" applyFont="1" applyFill="1" applyBorder="1"/>
    <xf numFmtId="0" fontId="21" fillId="3" borderId="1" xfId="0" applyFont="1" applyFill="1" applyBorder="1"/>
    <xf numFmtId="0" fontId="22" fillId="3" borderId="1" xfId="0" applyFont="1" applyFill="1" applyBorder="1"/>
    <xf numFmtId="44" fontId="22" fillId="3" borderId="1" xfId="0" applyNumberFormat="1" applyFont="1" applyFill="1" applyBorder="1"/>
    <xf numFmtId="0" fontId="22" fillId="0" borderId="1" xfId="0" applyFont="1" applyFill="1" applyBorder="1" applyAlignment="1">
      <alignment horizontal="left" indent="1"/>
    </xf>
    <xf numFmtId="43" fontId="22" fillId="0" borderId="1" xfId="1" applyFont="1" applyFill="1" applyBorder="1"/>
    <xf numFmtId="0" fontId="22" fillId="0" borderId="1" xfId="0" applyFont="1" applyBorder="1"/>
    <xf numFmtId="0" fontId="22" fillId="0" borderId="1" xfId="0" applyFont="1" applyFill="1" applyBorder="1" applyAlignment="1">
      <alignment horizontal="left" wrapText="1"/>
    </xf>
    <xf numFmtId="0" fontId="21" fillId="0" borderId="1" xfId="0" applyFont="1" applyFill="1" applyBorder="1" applyAlignment="1">
      <alignment horizontal="right"/>
    </xf>
    <xf numFmtId="44" fontId="21" fillId="0" borderId="1" xfId="0" applyNumberFormat="1" applyFont="1" applyFill="1" applyBorder="1"/>
    <xf numFmtId="0" fontId="22" fillId="0" borderId="0" xfId="0" applyFont="1"/>
    <xf numFmtId="0" fontId="22" fillId="0" borderId="1" xfId="0" applyFont="1" applyFill="1" applyBorder="1" applyAlignment="1">
      <alignment horizontal="left"/>
    </xf>
    <xf numFmtId="0" fontId="21" fillId="3" borderId="1" xfId="0" applyFont="1" applyFill="1" applyBorder="1" applyAlignment="1">
      <alignment horizontal="left"/>
    </xf>
    <xf numFmtId="0" fontId="22" fillId="3" borderId="1" xfId="0" applyFont="1" applyFill="1" applyBorder="1" applyAlignment="1">
      <alignment horizontal="right"/>
    </xf>
    <xf numFmtId="44" fontId="21" fillId="3" borderId="1" xfId="0" applyNumberFormat="1" applyFont="1" applyFill="1" applyBorder="1"/>
    <xf numFmtId="44" fontId="22" fillId="0" borderId="1" xfId="1" applyNumberFormat="1" applyFont="1" applyFill="1" applyBorder="1"/>
    <xf numFmtId="0" fontId="22" fillId="0" borderId="1" xfId="0" applyFont="1" applyFill="1" applyBorder="1" applyAlignment="1"/>
    <xf numFmtId="0" fontId="23" fillId="0" borderId="1" xfId="0" applyFont="1" applyFill="1" applyBorder="1" applyAlignment="1">
      <alignment horizontal="left"/>
    </xf>
    <xf numFmtId="0" fontId="24" fillId="0" borderId="1" xfId="0" applyFont="1" applyBorder="1"/>
    <xf numFmtId="44" fontId="23" fillId="0" borderId="1" xfId="0" applyNumberFormat="1" applyFont="1" applyBorder="1"/>
    <xf numFmtId="0" fontId="21" fillId="0" borderId="1" xfId="0" applyFont="1" applyFill="1" applyBorder="1"/>
    <xf numFmtId="164" fontId="21" fillId="0" borderId="1" xfId="0" applyNumberFormat="1" applyFont="1" applyFill="1" applyBorder="1"/>
    <xf numFmtId="49" fontId="22" fillId="0" borderId="1" xfId="0" applyNumberFormat="1" applyFont="1" applyFill="1" applyBorder="1" applyAlignment="1">
      <alignment horizontal="right"/>
    </xf>
    <xf numFmtId="49" fontId="22" fillId="0" borderId="1" xfId="0" applyNumberFormat="1" applyFont="1" applyFill="1" applyBorder="1"/>
    <xf numFmtId="44" fontId="21" fillId="0" borderId="1" xfId="0" applyNumberFormat="1" applyFont="1" applyFill="1" applyBorder="1" applyAlignment="1">
      <alignment horizontal="center"/>
    </xf>
    <xf numFmtId="39" fontId="22" fillId="0" borderId="3" xfId="1" applyNumberFormat="1" applyFont="1" applyFill="1" applyBorder="1"/>
    <xf numFmtId="39" fontId="21" fillId="0" borderId="3" xfId="1" applyNumberFormat="1" applyFont="1" applyFill="1" applyBorder="1" applyAlignment="1">
      <alignment horizontal="center"/>
    </xf>
    <xf numFmtId="164" fontId="22" fillId="0" borderId="1" xfId="0" applyNumberFormat="1" applyFont="1" applyBorder="1" applyAlignment="1">
      <alignment horizontal="left"/>
    </xf>
    <xf numFmtId="39" fontId="22" fillId="0" borderId="1" xfId="1" applyNumberFormat="1" applyFont="1" applyFill="1" applyBorder="1"/>
    <xf numFmtId="0" fontId="22" fillId="0" borderId="1" xfId="0" applyFont="1" applyFill="1" applyBorder="1" applyAlignment="1">
      <alignment horizontal="center"/>
    </xf>
    <xf numFmtId="39" fontId="21" fillId="0" borderId="1" xfId="1" applyNumberFormat="1" applyFont="1" applyFill="1" applyBorder="1"/>
    <xf numFmtId="164" fontId="22" fillId="0" borderId="3" xfId="0" applyNumberFormat="1" applyFont="1" applyBorder="1" applyAlignment="1">
      <alignment horizontal="left"/>
    </xf>
    <xf numFmtId="39" fontId="22" fillId="0" borderId="0" xfId="1" applyNumberFormat="1" applyFont="1" applyFill="1"/>
    <xf numFmtId="39" fontId="22" fillId="0" borderId="1" xfId="1" applyNumberFormat="1" applyFont="1" applyBorder="1"/>
    <xf numFmtId="0" fontId="22" fillId="0" borderId="0" xfId="0" applyFont="1" applyBorder="1"/>
    <xf numFmtId="39" fontId="22" fillId="0" borderId="0" xfId="1" applyNumberFormat="1" applyFont="1" applyBorder="1"/>
    <xf numFmtId="39" fontId="22" fillId="0" borderId="0" xfId="1" applyNumberFormat="1" applyFont="1"/>
    <xf numFmtId="0" fontId="22" fillId="0" borderId="0" xfId="0" applyFont="1" applyFill="1" applyBorder="1" applyAlignment="1">
      <alignment horizontal="right"/>
    </xf>
    <xf numFmtId="0" fontId="15" fillId="0" borderId="1" xfId="0" applyFont="1" applyBorder="1"/>
    <xf numFmtId="0" fontId="15" fillId="0" borderId="1" xfId="0" applyFont="1" applyBorder="1" applyAlignment="1"/>
    <xf numFmtId="0" fontId="15" fillId="0" borderId="1" xfId="0" applyFont="1" applyBorder="1" applyAlignment="1">
      <alignment horizontal="center"/>
    </xf>
    <xf numFmtId="43" fontId="15" fillId="0" borderId="1" xfId="0" applyNumberFormat="1" applyFont="1" applyFill="1" applyBorder="1"/>
    <xf numFmtId="0" fontId="13" fillId="0" borderId="0" xfId="3" applyNumberFormat="1" applyFont="1" applyFill="1" applyBorder="1" applyAlignment="1">
      <alignment horizontal="left" vertical="top" wrapText="1"/>
    </xf>
    <xf numFmtId="166" fontId="13" fillId="0" borderId="0" xfId="9" applyNumberFormat="1" applyFont="1" applyBorder="1"/>
    <xf numFmtId="165" fontId="13" fillId="0" borderId="0" xfId="3" applyNumberFormat="1" applyFont="1" applyFill="1" applyBorder="1" applyAlignment="1">
      <alignment horizontal="left" vertical="top" wrapText="1"/>
    </xf>
    <xf numFmtId="0" fontId="13" fillId="0" borderId="0" xfId="0" applyFont="1" applyFill="1" applyAlignment="1">
      <alignment wrapText="1"/>
    </xf>
    <xf numFmtId="43" fontId="8" fillId="0" borderId="0" xfId="0" applyNumberFormat="1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25" fillId="0" borderId="0" xfId="0" applyFont="1" applyBorder="1"/>
    <xf numFmtId="0" fontId="22" fillId="0" borderId="1" xfId="0" applyFont="1" applyFill="1" applyBorder="1" applyAlignment="1">
      <alignment wrapText="1"/>
    </xf>
    <xf numFmtId="44" fontId="22" fillId="0" borderId="1" xfId="0" applyNumberFormat="1" applyFont="1" applyFill="1" applyBorder="1" applyAlignment="1">
      <alignment wrapText="1"/>
    </xf>
    <xf numFmtId="0" fontId="22" fillId="0" borderId="1" xfId="0" applyFont="1" applyBorder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 applyFill="1" applyAlignment="1">
      <alignment wrapText="1"/>
    </xf>
    <xf numFmtId="0" fontId="12" fillId="0" borderId="1" xfId="0" applyFont="1" applyFill="1" applyBorder="1" applyAlignment="1">
      <alignment horizontal="right"/>
    </xf>
    <xf numFmtId="49" fontId="15" fillId="0" borderId="1" xfId="0" applyNumberFormat="1" applyFont="1" applyFill="1" applyBorder="1" applyAlignment="1">
      <alignment horizontal="center"/>
    </xf>
    <xf numFmtId="0" fontId="15" fillId="0" borderId="1" xfId="3" applyNumberFormat="1" applyFont="1" applyFill="1" applyBorder="1" applyAlignment="1">
      <alignment horizontal="center" vertical="top"/>
    </xf>
    <xf numFmtId="0" fontId="14" fillId="0" borderId="1" xfId="3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wrapText="1"/>
    </xf>
    <xf numFmtId="0" fontId="15" fillId="0" borderId="1" xfId="3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27" fillId="0" borderId="1" xfId="0" applyFont="1" applyFill="1" applyBorder="1"/>
    <xf numFmtId="49" fontId="27" fillId="0" borderId="1" xfId="0" applyNumberFormat="1" applyFont="1" applyFill="1" applyBorder="1" applyAlignment="1">
      <alignment horizontal="center"/>
    </xf>
    <xf numFmtId="0" fontId="27" fillId="0" borderId="1" xfId="3" applyNumberFormat="1" applyFont="1" applyFill="1" applyBorder="1" applyAlignment="1">
      <alignment horizontal="center" vertical="top"/>
    </xf>
    <xf numFmtId="0" fontId="27" fillId="0" borderId="1" xfId="0" applyFont="1" applyFill="1" applyBorder="1" applyAlignment="1">
      <alignment horizontal="center"/>
    </xf>
    <xf numFmtId="165" fontId="27" fillId="0" borderId="1" xfId="0" applyNumberFormat="1" applyFont="1" applyBorder="1" applyAlignment="1">
      <alignment horizontal="center"/>
    </xf>
    <xf numFmtId="49" fontId="27" fillId="0" borderId="1" xfId="0" applyNumberFormat="1" applyFont="1" applyBorder="1" applyAlignment="1">
      <alignment horizontal="center"/>
    </xf>
    <xf numFmtId="166" fontId="27" fillId="0" borderId="1" xfId="9" applyNumberFormat="1" applyFont="1" applyFill="1" applyBorder="1"/>
    <xf numFmtId="0" fontId="28" fillId="0" borderId="1" xfId="0" applyFont="1" applyFill="1" applyBorder="1"/>
    <xf numFmtId="0" fontId="13" fillId="0" borderId="0" xfId="0" applyFont="1" applyBorder="1" applyAlignment="1">
      <alignment vertical="center"/>
    </xf>
    <xf numFmtId="166" fontId="13" fillId="0" borderId="0" xfId="9" applyNumberFormat="1" applyFont="1" applyFill="1" applyBorder="1"/>
    <xf numFmtId="166" fontId="13" fillId="0" borderId="0" xfId="9" applyNumberFormat="1" applyFont="1" applyFill="1" applyBorder="1" applyAlignment="1">
      <alignment wrapText="1"/>
    </xf>
    <xf numFmtId="166" fontId="13" fillId="0" borderId="0" xfId="9" applyNumberFormat="1" applyFont="1" applyBorder="1" applyAlignment="1">
      <alignment horizontal="center" vertical="center"/>
    </xf>
    <xf numFmtId="0" fontId="21" fillId="2" borderId="5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wrapText="1"/>
    </xf>
    <xf numFmtId="0" fontId="18" fillId="0" borderId="9" xfId="0" applyFont="1" applyFill="1" applyBorder="1" applyAlignment="1">
      <alignment horizontal="center" wrapText="1"/>
    </xf>
    <xf numFmtId="0" fontId="18" fillId="0" borderId="10" xfId="0" applyFont="1" applyFill="1" applyBorder="1" applyAlignment="1">
      <alignment horizontal="center" wrapText="1"/>
    </xf>
    <xf numFmtId="16" fontId="13" fillId="0" borderId="0" xfId="3" applyNumberFormat="1" applyFont="1" applyFill="1" applyBorder="1" applyAlignment="1">
      <alignment horizontal="left" vertical="top" wrapText="1"/>
    </xf>
    <xf numFmtId="166" fontId="13" fillId="0" borderId="11" xfId="9" applyNumberFormat="1" applyFont="1" applyBorder="1"/>
    <xf numFmtId="0" fontId="30" fillId="3" borderId="1" xfId="0" applyFont="1" applyFill="1" applyBorder="1" applyAlignment="1">
      <alignment horizontal="left"/>
    </xf>
    <xf numFmtId="0" fontId="29" fillId="3" borderId="1" xfId="0" applyFont="1" applyFill="1" applyBorder="1"/>
    <xf numFmtId="0" fontId="29" fillId="3" borderId="1" xfId="0" applyFont="1" applyFill="1" applyBorder="1" applyAlignment="1">
      <alignment horizontal="right"/>
    </xf>
    <xf numFmtId="0" fontId="31" fillId="0" borderId="1" xfId="0" applyFont="1" applyFill="1" applyBorder="1" applyAlignment="1">
      <alignment horizontal="left" indent="1"/>
    </xf>
    <xf numFmtId="0" fontId="31" fillId="0" borderId="1" xfId="0" applyFont="1" applyFill="1" applyBorder="1" applyAlignment="1">
      <alignment horizontal="left"/>
    </xf>
    <xf numFmtId="43" fontId="31" fillId="0" borderId="1" xfId="1" applyFont="1" applyFill="1" applyBorder="1"/>
    <xf numFmtId="44" fontId="31" fillId="0" borderId="1" xfId="0" applyNumberFormat="1" applyFont="1" applyFill="1" applyBorder="1"/>
    <xf numFmtId="0" fontId="31" fillId="0" borderId="0" xfId="0" applyFont="1" applyFill="1" applyBorder="1" applyAlignment="1">
      <alignment horizontal="left" indent="1"/>
    </xf>
    <xf numFmtId="0" fontId="31" fillId="0" borderId="1" xfId="0" applyFont="1" applyFill="1" applyBorder="1" applyAlignment="1">
      <alignment horizontal="right"/>
    </xf>
    <xf numFmtId="44" fontId="31" fillId="0" borderId="1" xfId="9" applyFont="1" applyFill="1" applyBorder="1"/>
    <xf numFmtId="0" fontId="31" fillId="0" borderId="1" xfId="0" applyFont="1" applyFill="1" applyBorder="1"/>
    <xf numFmtId="0" fontId="19" fillId="0" borderId="1" xfId="0" applyFont="1" applyFill="1" applyBorder="1" applyAlignment="1">
      <alignment horizontal="left" wrapText="1"/>
    </xf>
    <xf numFmtId="0" fontId="32" fillId="0" borderId="1" xfId="0" applyFont="1" applyFill="1" applyBorder="1" applyAlignment="1">
      <alignment horizontal="right"/>
    </xf>
    <xf numFmtId="44" fontId="32" fillId="0" borderId="1" xfId="0" applyNumberFormat="1" applyFont="1" applyFill="1" applyBorder="1"/>
    <xf numFmtId="49" fontId="15" fillId="0" borderId="1" xfId="0" quotePrefix="1" applyNumberFormat="1" applyFont="1" applyBorder="1" applyAlignment="1">
      <alignment horizontal="center" vertical="center"/>
    </xf>
    <xf numFmtId="43" fontId="15" fillId="0" borderId="1" xfId="1" applyFont="1" applyFill="1" applyBorder="1"/>
    <xf numFmtId="0" fontId="15" fillId="0" borderId="1" xfId="0" applyFont="1" applyBorder="1" applyAlignment="1">
      <alignment wrapText="1"/>
    </xf>
  </cellXfs>
  <cellStyles count="10">
    <cellStyle name="Comma" xfId="1" builtinId="3"/>
    <cellStyle name="Comma 2" xfId="7" xr:uid="{00000000-0005-0000-0000-000001000000}"/>
    <cellStyle name="Currency" xfId="9" builtinId="4"/>
    <cellStyle name="Normal" xfId="0" builtinId="0"/>
    <cellStyle name="Normal 2" xfId="2" xr:uid="{00000000-0005-0000-0000-000004000000}"/>
    <cellStyle name="Normal 3" xfId="3" xr:uid="{00000000-0005-0000-0000-000005000000}"/>
    <cellStyle name="Normal 4" xfId="4" xr:uid="{00000000-0005-0000-0000-000006000000}"/>
    <cellStyle name="Normal 5" xfId="5" xr:uid="{00000000-0005-0000-0000-000007000000}"/>
    <cellStyle name="Normal 6" xfId="6" xr:uid="{00000000-0005-0000-0000-000008000000}"/>
    <cellStyle name="Normal 7" xfId="8" xr:uid="{00000000-0005-0000-0000-000009000000}"/>
  </cellStyles>
  <dxfs count="3276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numFmt numFmtId="166" formatCode="_([$$-409]* #,##0.00_);_([$$-409]* \(#,##0.00\);_([$$-409]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numFmt numFmtId="21" formatCode="d\-mmm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  <numFmt numFmtId="166" formatCode="_([$$-409]* #,##0.00_);_([$$-409]* \(#,##0.00\);_([$$-409]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4"/>
        <color auto="1"/>
        <name val="Arial Narrow"/>
        <family val="2"/>
        <scheme val="none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XFD36" totalsRowCount="1" dataDxfId="32768">
  <autoFilter ref="A3:XFD35" xr:uid="{00000000-0009-0000-0100-000001000000}"/>
  <sortState ref="A4:B8">
    <sortCondition ref="A3:A8"/>
  </sortState>
  <tableColumns count="16384">
    <tableColumn id="1" xr3:uid="{00000000-0010-0000-0000-000001000000}" name="Column1" totalsRowLabel="Welcome Home Group" dataDxfId="32767" totalsRowDxfId="16383" totalsRowCellStyle="Normal 3"/>
    <tableColumn id="2" xr3:uid="{00000000-0010-0000-0000-000002000000}" name="Column2" totalsRowFunction="custom" dataDxfId="32766" totalsRowDxfId="16382" dataCellStyle="Currency" totalsRowCellStyle="Currency">
      <totalsRowFormula>SUM(B1:B35)</totalsRowFormula>
    </tableColumn>
    <tableColumn id="3" xr3:uid="{00000000-0010-0000-0000-000003000000}" name="Column3" dataDxfId="32765" totalsRowDxfId="16381"/>
    <tableColumn id="4" xr3:uid="{00000000-0010-0000-0000-000004000000}" name="Column4" dataDxfId="32764" totalsRowDxfId="16380"/>
    <tableColumn id="5" xr3:uid="{00000000-0010-0000-0000-000005000000}" name="Column5" dataDxfId="32763" totalsRowDxfId="16379"/>
    <tableColumn id="6" xr3:uid="{00000000-0010-0000-0000-000006000000}" name="Column6" dataDxfId="32762" totalsRowDxfId="16378"/>
    <tableColumn id="7" xr3:uid="{00000000-0010-0000-0000-000007000000}" name="Column7" dataDxfId="32761" totalsRowDxfId="16377"/>
    <tableColumn id="8" xr3:uid="{00000000-0010-0000-0000-000008000000}" name="Column8" dataDxfId="32760" totalsRowDxfId="16376"/>
    <tableColumn id="9" xr3:uid="{00000000-0010-0000-0000-000009000000}" name="Column9" dataDxfId="32759" totalsRowDxfId="16375"/>
    <tableColumn id="10" xr3:uid="{00000000-0010-0000-0000-00000A000000}" name="Column10" dataDxfId="32758" totalsRowDxfId="16374"/>
    <tableColumn id="11" xr3:uid="{00000000-0010-0000-0000-00000B000000}" name="Column11" dataDxfId="32757" totalsRowDxfId="16373"/>
    <tableColumn id="12" xr3:uid="{00000000-0010-0000-0000-00000C000000}" name="Column12" dataDxfId="32756" totalsRowDxfId="16372"/>
    <tableColumn id="13" xr3:uid="{00000000-0010-0000-0000-00000D000000}" name="Column13" dataDxfId="32755" totalsRowDxfId="16371"/>
    <tableColumn id="14" xr3:uid="{00000000-0010-0000-0000-00000E000000}" name="Column14" dataDxfId="32754" totalsRowDxfId="16370"/>
    <tableColumn id="15" xr3:uid="{00000000-0010-0000-0000-00000F000000}" name="Column15" dataDxfId="32753" totalsRowDxfId="16369"/>
    <tableColumn id="16" xr3:uid="{00000000-0010-0000-0000-000010000000}" name="Column16" dataDxfId="32752" totalsRowDxfId="16368"/>
    <tableColumn id="17" xr3:uid="{00000000-0010-0000-0000-000011000000}" name="Column17" dataDxfId="32751" totalsRowDxfId="16367"/>
    <tableColumn id="18" xr3:uid="{00000000-0010-0000-0000-000012000000}" name="Column18" dataDxfId="32750" totalsRowDxfId="16366"/>
    <tableColumn id="19" xr3:uid="{00000000-0010-0000-0000-000013000000}" name="Column19" dataDxfId="32749" totalsRowDxfId="16365"/>
    <tableColumn id="20" xr3:uid="{00000000-0010-0000-0000-000014000000}" name="Column20" dataDxfId="32748" totalsRowDxfId="16364"/>
    <tableColumn id="21" xr3:uid="{00000000-0010-0000-0000-000015000000}" name="Column21" dataDxfId="32747" totalsRowDxfId="16363"/>
    <tableColumn id="22" xr3:uid="{00000000-0010-0000-0000-000016000000}" name="Column22" dataDxfId="32746" totalsRowDxfId="16362"/>
    <tableColumn id="23" xr3:uid="{00000000-0010-0000-0000-000017000000}" name="Column23" dataDxfId="32745" totalsRowDxfId="16361"/>
    <tableColumn id="24" xr3:uid="{00000000-0010-0000-0000-000018000000}" name="Column24" dataDxfId="32744" totalsRowDxfId="16360"/>
    <tableColumn id="25" xr3:uid="{00000000-0010-0000-0000-000019000000}" name="Column25" dataDxfId="32743" totalsRowDxfId="16359"/>
    <tableColumn id="26" xr3:uid="{00000000-0010-0000-0000-00001A000000}" name="Column26" dataDxfId="32742" totalsRowDxfId="16358"/>
    <tableColumn id="27" xr3:uid="{00000000-0010-0000-0000-00001B000000}" name="Column27" dataDxfId="32741" totalsRowDxfId="16357"/>
    <tableColumn id="28" xr3:uid="{00000000-0010-0000-0000-00001C000000}" name="Column28" dataDxfId="32740" totalsRowDxfId="16356"/>
    <tableColumn id="29" xr3:uid="{00000000-0010-0000-0000-00001D000000}" name="Column29" dataDxfId="32739" totalsRowDxfId="16355"/>
    <tableColumn id="30" xr3:uid="{00000000-0010-0000-0000-00001E000000}" name="Column30" dataDxfId="32738" totalsRowDxfId="16354"/>
    <tableColumn id="31" xr3:uid="{00000000-0010-0000-0000-00001F000000}" name="Column31" dataDxfId="32737" totalsRowDxfId="16353"/>
    <tableColumn id="32" xr3:uid="{00000000-0010-0000-0000-000020000000}" name="Column32" dataDxfId="32736" totalsRowDxfId="16352"/>
    <tableColumn id="33" xr3:uid="{00000000-0010-0000-0000-000021000000}" name="Column33" dataDxfId="32735" totalsRowDxfId="16351"/>
    <tableColumn id="34" xr3:uid="{00000000-0010-0000-0000-000022000000}" name="Column34" dataDxfId="32734" totalsRowDxfId="16350"/>
    <tableColumn id="35" xr3:uid="{00000000-0010-0000-0000-000023000000}" name="Column35" dataDxfId="32733" totalsRowDxfId="16349"/>
    <tableColumn id="36" xr3:uid="{00000000-0010-0000-0000-000024000000}" name="Column36" dataDxfId="32732" totalsRowDxfId="16348"/>
    <tableColumn id="37" xr3:uid="{00000000-0010-0000-0000-000025000000}" name="Column37" dataDxfId="32731" totalsRowDxfId="16347"/>
    <tableColumn id="38" xr3:uid="{00000000-0010-0000-0000-000026000000}" name="Column38" dataDxfId="32730" totalsRowDxfId="16346"/>
    <tableColumn id="39" xr3:uid="{00000000-0010-0000-0000-000027000000}" name="Column39" dataDxfId="32729" totalsRowDxfId="16345"/>
    <tableColumn id="40" xr3:uid="{00000000-0010-0000-0000-000028000000}" name="Column40" dataDxfId="32728" totalsRowDxfId="16344"/>
    <tableColumn id="41" xr3:uid="{00000000-0010-0000-0000-000029000000}" name="Column41" dataDxfId="32727" totalsRowDxfId="16343"/>
    <tableColumn id="42" xr3:uid="{00000000-0010-0000-0000-00002A000000}" name="Column42" dataDxfId="32726" totalsRowDxfId="16342"/>
    <tableColumn id="43" xr3:uid="{00000000-0010-0000-0000-00002B000000}" name="Column43" dataDxfId="32725" totalsRowDxfId="16341"/>
    <tableColumn id="44" xr3:uid="{00000000-0010-0000-0000-00002C000000}" name="Column44" dataDxfId="32724" totalsRowDxfId="16340"/>
    <tableColumn id="45" xr3:uid="{00000000-0010-0000-0000-00002D000000}" name="Column45" dataDxfId="32723" totalsRowDxfId="16339"/>
    <tableColumn id="46" xr3:uid="{00000000-0010-0000-0000-00002E000000}" name="Column46" dataDxfId="32722" totalsRowDxfId="16338"/>
    <tableColumn id="47" xr3:uid="{00000000-0010-0000-0000-00002F000000}" name="Column47" dataDxfId="32721" totalsRowDxfId="16337"/>
    <tableColumn id="48" xr3:uid="{00000000-0010-0000-0000-000030000000}" name="Column48" dataDxfId="32720" totalsRowDxfId="16336"/>
    <tableColumn id="49" xr3:uid="{00000000-0010-0000-0000-000031000000}" name="Column49" dataDxfId="32719" totalsRowDxfId="16335"/>
    <tableColumn id="50" xr3:uid="{00000000-0010-0000-0000-000032000000}" name="Column50" dataDxfId="32718" totalsRowDxfId="16334"/>
    <tableColumn id="51" xr3:uid="{00000000-0010-0000-0000-000033000000}" name="Column51" dataDxfId="32717" totalsRowDxfId="16333"/>
    <tableColumn id="52" xr3:uid="{00000000-0010-0000-0000-000034000000}" name="Column52" dataDxfId="32716" totalsRowDxfId="16332"/>
    <tableColumn id="53" xr3:uid="{00000000-0010-0000-0000-000035000000}" name="Column53" dataDxfId="32715" totalsRowDxfId="16331"/>
    <tableColumn id="54" xr3:uid="{00000000-0010-0000-0000-000036000000}" name="Column54" dataDxfId="32714" totalsRowDxfId="16330"/>
    <tableColumn id="55" xr3:uid="{00000000-0010-0000-0000-000037000000}" name="Column55" dataDxfId="32713" totalsRowDxfId="16329"/>
    <tableColumn id="56" xr3:uid="{00000000-0010-0000-0000-000038000000}" name="Column56" dataDxfId="32712" totalsRowDxfId="16328"/>
    <tableColumn id="57" xr3:uid="{00000000-0010-0000-0000-000039000000}" name="Column57" dataDxfId="32711" totalsRowDxfId="16327"/>
    <tableColumn id="58" xr3:uid="{00000000-0010-0000-0000-00003A000000}" name="Column58" dataDxfId="32710" totalsRowDxfId="16326"/>
    <tableColumn id="59" xr3:uid="{00000000-0010-0000-0000-00003B000000}" name="Column59" dataDxfId="32709" totalsRowDxfId="16325"/>
    <tableColumn id="60" xr3:uid="{00000000-0010-0000-0000-00003C000000}" name="Column60" dataDxfId="32708" totalsRowDxfId="16324"/>
    <tableColumn id="61" xr3:uid="{00000000-0010-0000-0000-00003D000000}" name="Column61" dataDxfId="32707" totalsRowDxfId="16323"/>
    <tableColumn id="62" xr3:uid="{00000000-0010-0000-0000-00003E000000}" name="Column62" dataDxfId="32706" totalsRowDxfId="16322"/>
    <tableColumn id="63" xr3:uid="{00000000-0010-0000-0000-00003F000000}" name="Column63" dataDxfId="32705" totalsRowDxfId="16321"/>
    <tableColumn id="64" xr3:uid="{00000000-0010-0000-0000-000040000000}" name="Column64" dataDxfId="32704" totalsRowDxfId="16320"/>
    <tableColumn id="65" xr3:uid="{00000000-0010-0000-0000-000041000000}" name="Column65" dataDxfId="32703" totalsRowDxfId="16319"/>
    <tableColumn id="66" xr3:uid="{00000000-0010-0000-0000-000042000000}" name="Column66" dataDxfId="32702" totalsRowDxfId="16318"/>
    <tableColumn id="67" xr3:uid="{00000000-0010-0000-0000-000043000000}" name="Column67" dataDxfId="32701" totalsRowDxfId="16317"/>
    <tableColumn id="68" xr3:uid="{00000000-0010-0000-0000-000044000000}" name="Column68" dataDxfId="32700" totalsRowDxfId="16316"/>
    <tableColumn id="69" xr3:uid="{00000000-0010-0000-0000-000045000000}" name="Column69" dataDxfId="32699" totalsRowDxfId="16315"/>
    <tableColumn id="70" xr3:uid="{00000000-0010-0000-0000-000046000000}" name="Column70" dataDxfId="32698" totalsRowDxfId="16314"/>
    <tableColumn id="71" xr3:uid="{00000000-0010-0000-0000-000047000000}" name="Column71" dataDxfId="32697" totalsRowDxfId="16313"/>
    <tableColumn id="72" xr3:uid="{00000000-0010-0000-0000-000048000000}" name="Column72" dataDxfId="32696" totalsRowDxfId="16312"/>
    <tableColumn id="73" xr3:uid="{00000000-0010-0000-0000-000049000000}" name="Column73" dataDxfId="32695" totalsRowDxfId="16311"/>
    <tableColumn id="74" xr3:uid="{00000000-0010-0000-0000-00004A000000}" name="Column74" dataDxfId="32694" totalsRowDxfId="16310"/>
    <tableColumn id="75" xr3:uid="{00000000-0010-0000-0000-00004B000000}" name="Column75" dataDxfId="32693" totalsRowDxfId="16309"/>
    <tableColumn id="76" xr3:uid="{00000000-0010-0000-0000-00004C000000}" name="Column76" dataDxfId="32692" totalsRowDxfId="16308"/>
    <tableColumn id="77" xr3:uid="{00000000-0010-0000-0000-00004D000000}" name="Column77" dataDxfId="32691" totalsRowDxfId="16307"/>
    <tableColumn id="78" xr3:uid="{00000000-0010-0000-0000-00004E000000}" name="Column78" dataDxfId="32690" totalsRowDxfId="16306"/>
    <tableColumn id="79" xr3:uid="{00000000-0010-0000-0000-00004F000000}" name="Column79" dataDxfId="32689" totalsRowDxfId="16305"/>
    <tableColumn id="80" xr3:uid="{00000000-0010-0000-0000-000050000000}" name="Column80" dataDxfId="32688" totalsRowDxfId="16304"/>
    <tableColumn id="81" xr3:uid="{00000000-0010-0000-0000-000051000000}" name="Column81" dataDxfId="32687" totalsRowDxfId="16303"/>
    <tableColumn id="82" xr3:uid="{00000000-0010-0000-0000-000052000000}" name="Column82" dataDxfId="32686" totalsRowDxfId="16302"/>
    <tableColumn id="83" xr3:uid="{00000000-0010-0000-0000-000053000000}" name="Column83" dataDxfId="32685" totalsRowDxfId="16301"/>
    <tableColumn id="84" xr3:uid="{00000000-0010-0000-0000-000054000000}" name="Column84" dataDxfId="32684" totalsRowDxfId="16300"/>
    <tableColumn id="85" xr3:uid="{00000000-0010-0000-0000-000055000000}" name="Column85" dataDxfId="32683" totalsRowDxfId="16299"/>
    <tableColumn id="86" xr3:uid="{00000000-0010-0000-0000-000056000000}" name="Column86" dataDxfId="32682" totalsRowDxfId="16298"/>
    <tableColumn id="87" xr3:uid="{00000000-0010-0000-0000-000057000000}" name="Column87" dataDxfId="32681" totalsRowDxfId="16297"/>
    <tableColumn id="88" xr3:uid="{00000000-0010-0000-0000-000058000000}" name="Column88" dataDxfId="32680" totalsRowDxfId="16296"/>
    <tableColumn id="89" xr3:uid="{00000000-0010-0000-0000-000059000000}" name="Column89" dataDxfId="32679" totalsRowDxfId="16295"/>
    <tableColumn id="90" xr3:uid="{00000000-0010-0000-0000-00005A000000}" name="Column90" dataDxfId="32678" totalsRowDxfId="16294"/>
    <tableColumn id="91" xr3:uid="{00000000-0010-0000-0000-00005B000000}" name="Column91" dataDxfId="32677" totalsRowDxfId="16293"/>
    <tableColumn id="92" xr3:uid="{00000000-0010-0000-0000-00005C000000}" name="Column92" dataDxfId="32676" totalsRowDxfId="16292"/>
    <tableColumn id="93" xr3:uid="{00000000-0010-0000-0000-00005D000000}" name="Column93" dataDxfId="32675" totalsRowDxfId="16291"/>
    <tableColumn id="94" xr3:uid="{00000000-0010-0000-0000-00005E000000}" name="Column94" dataDxfId="32674" totalsRowDxfId="16290"/>
    <tableColumn id="95" xr3:uid="{00000000-0010-0000-0000-00005F000000}" name="Column95" dataDxfId="32673" totalsRowDxfId="16289"/>
    <tableColumn id="96" xr3:uid="{00000000-0010-0000-0000-000060000000}" name="Column96" dataDxfId="32672" totalsRowDxfId="16288"/>
    <tableColumn id="97" xr3:uid="{00000000-0010-0000-0000-000061000000}" name="Column97" dataDxfId="32671" totalsRowDxfId="16287"/>
    <tableColumn id="98" xr3:uid="{00000000-0010-0000-0000-000062000000}" name="Column98" dataDxfId="32670" totalsRowDxfId="16286"/>
    <tableColumn id="99" xr3:uid="{00000000-0010-0000-0000-000063000000}" name="Column99" dataDxfId="32669" totalsRowDxfId="16285"/>
    <tableColumn id="100" xr3:uid="{00000000-0010-0000-0000-000064000000}" name="Column100" dataDxfId="32668" totalsRowDxfId="16284"/>
    <tableColumn id="101" xr3:uid="{00000000-0010-0000-0000-000065000000}" name="Column101" dataDxfId="32667" totalsRowDxfId="16283"/>
    <tableColumn id="102" xr3:uid="{00000000-0010-0000-0000-000066000000}" name="Column102" dataDxfId="32666" totalsRowDxfId="16282"/>
    <tableColumn id="103" xr3:uid="{00000000-0010-0000-0000-000067000000}" name="Column103" dataDxfId="32665" totalsRowDxfId="16281"/>
    <tableColumn id="104" xr3:uid="{00000000-0010-0000-0000-000068000000}" name="Column104" dataDxfId="32664" totalsRowDxfId="16280"/>
    <tableColumn id="105" xr3:uid="{00000000-0010-0000-0000-000069000000}" name="Column105" dataDxfId="32663" totalsRowDxfId="16279"/>
    <tableColumn id="106" xr3:uid="{00000000-0010-0000-0000-00006A000000}" name="Column106" dataDxfId="32662" totalsRowDxfId="16278"/>
    <tableColumn id="107" xr3:uid="{00000000-0010-0000-0000-00006B000000}" name="Column107" dataDxfId="32661" totalsRowDxfId="16277"/>
    <tableColumn id="108" xr3:uid="{00000000-0010-0000-0000-00006C000000}" name="Column108" dataDxfId="32660" totalsRowDxfId="16276"/>
    <tableColumn id="109" xr3:uid="{00000000-0010-0000-0000-00006D000000}" name="Column109" dataDxfId="32659" totalsRowDxfId="16275"/>
    <tableColumn id="110" xr3:uid="{00000000-0010-0000-0000-00006E000000}" name="Column110" dataDxfId="32658" totalsRowDxfId="16274"/>
    <tableColumn id="111" xr3:uid="{00000000-0010-0000-0000-00006F000000}" name="Column111" dataDxfId="32657" totalsRowDxfId="16273"/>
    <tableColumn id="112" xr3:uid="{00000000-0010-0000-0000-000070000000}" name="Column112" dataDxfId="32656" totalsRowDxfId="16272"/>
    <tableColumn id="113" xr3:uid="{00000000-0010-0000-0000-000071000000}" name="Column113" dataDxfId="32655" totalsRowDxfId="16271"/>
    <tableColumn id="114" xr3:uid="{00000000-0010-0000-0000-000072000000}" name="Column114" dataDxfId="32654" totalsRowDxfId="16270"/>
    <tableColumn id="115" xr3:uid="{00000000-0010-0000-0000-000073000000}" name="Column115" dataDxfId="32653" totalsRowDxfId="16269"/>
    <tableColumn id="116" xr3:uid="{00000000-0010-0000-0000-000074000000}" name="Column116" dataDxfId="32652" totalsRowDxfId="16268"/>
    <tableColumn id="117" xr3:uid="{00000000-0010-0000-0000-000075000000}" name="Column117" dataDxfId="32651" totalsRowDxfId="16267"/>
    <tableColumn id="118" xr3:uid="{00000000-0010-0000-0000-000076000000}" name="Column118" dataDxfId="32650" totalsRowDxfId="16266"/>
    <tableColumn id="119" xr3:uid="{00000000-0010-0000-0000-000077000000}" name="Column119" dataDxfId="32649" totalsRowDxfId="16265"/>
    <tableColumn id="120" xr3:uid="{00000000-0010-0000-0000-000078000000}" name="Column120" dataDxfId="32648" totalsRowDxfId="16264"/>
    <tableColumn id="121" xr3:uid="{00000000-0010-0000-0000-000079000000}" name="Column121" dataDxfId="32647" totalsRowDxfId="16263"/>
    <tableColumn id="122" xr3:uid="{00000000-0010-0000-0000-00007A000000}" name="Column122" dataDxfId="32646" totalsRowDxfId="16262"/>
    <tableColumn id="123" xr3:uid="{00000000-0010-0000-0000-00007B000000}" name="Column123" dataDxfId="32645" totalsRowDxfId="16261"/>
    <tableColumn id="124" xr3:uid="{00000000-0010-0000-0000-00007C000000}" name="Column124" dataDxfId="32644" totalsRowDxfId="16260"/>
    <tableColumn id="125" xr3:uid="{00000000-0010-0000-0000-00007D000000}" name="Column125" dataDxfId="32643" totalsRowDxfId="16259"/>
    <tableColumn id="126" xr3:uid="{00000000-0010-0000-0000-00007E000000}" name="Column126" dataDxfId="32642" totalsRowDxfId="16258"/>
    <tableColumn id="127" xr3:uid="{00000000-0010-0000-0000-00007F000000}" name="Column127" dataDxfId="32641" totalsRowDxfId="16257"/>
    <tableColumn id="128" xr3:uid="{00000000-0010-0000-0000-000080000000}" name="Column128" dataDxfId="32640" totalsRowDxfId="16256"/>
    <tableColumn id="129" xr3:uid="{00000000-0010-0000-0000-000081000000}" name="Column129" dataDxfId="32639" totalsRowDxfId="16255"/>
    <tableColumn id="130" xr3:uid="{00000000-0010-0000-0000-000082000000}" name="Column130" dataDxfId="32638" totalsRowDxfId="16254"/>
    <tableColumn id="131" xr3:uid="{00000000-0010-0000-0000-000083000000}" name="Column131" dataDxfId="32637" totalsRowDxfId="16253"/>
    <tableColumn id="132" xr3:uid="{00000000-0010-0000-0000-000084000000}" name="Column132" dataDxfId="32636" totalsRowDxfId="16252"/>
    <tableColumn id="133" xr3:uid="{00000000-0010-0000-0000-000085000000}" name="Column133" dataDxfId="32635" totalsRowDxfId="16251"/>
    <tableColumn id="134" xr3:uid="{00000000-0010-0000-0000-000086000000}" name="Column134" dataDxfId="32634" totalsRowDxfId="16250"/>
    <tableColumn id="135" xr3:uid="{00000000-0010-0000-0000-000087000000}" name="Column135" dataDxfId="32633" totalsRowDxfId="16249"/>
    <tableColumn id="136" xr3:uid="{00000000-0010-0000-0000-000088000000}" name="Column136" dataDxfId="32632" totalsRowDxfId="16248"/>
    <tableColumn id="137" xr3:uid="{00000000-0010-0000-0000-000089000000}" name="Column137" dataDxfId="32631" totalsRowDxfId="16247"/>
    <tableColumn id="138" xr3:uid="{00000000-0010-0000-0000-00008A000000}" name="Column138" dataDxfId="32630" totalsRowDxfId="16246"/>
    <tableColumn id="139" xr3:uid="{00000000-0010-0000-0000-00008B000000}" name="Column139" dataDxfId="32629" totalsRowDxfId="16245"/>
    <tableColumn id="140" xr3:uid="{00000000-0010-0000-0000-00008C000000}" name="Column140" dataDxfId="32628" totalsRowDxfId="16244"/>
    <tableColumn id="141" xr3:uid="{00000000-0010-0000-0000-00008D000000}" name="Column141" dataDxfId="32627" totalsRowDxfId="16243"/>
    <tableColumn id="142" xr3:uid="{00000000-0010-0000-0000-00008E000000}" name="Column142" dataDxfId="32626" totalsRowDxfId="16242"/>
    <tableColumn id="143" xr3:uid="{00000000-0010-0000-0000-00008F000000}" name="Column143" dataDxfId="32625" totalsRowDxfId="16241"/>
    <tableColumn id="144" xr3:uid="{00000000-0010-0000-0000-000090000000}" name="Column144" dataDxfId="32624" totalsRowDxfId="16240"/>
    <tableColumn id="145" xr3:uid="{00000000-0010-0000-0000-000091000000}" name="Column145" dataDxfId="32623" totalsRowDxfId="16239"/>
    <tableColumn id="146" xr3:uid="{00000000-0010-0000-0000-000092000000}" name="Column146" dataDxfId="32622" totalsRowDxfId="16238"/>
    <tableColumn id="147" xr3:uid="{00000000-0010-0000-0000-000093000000}" name="Column147" dataDxfId="32621" totalsRowDxfId="16237"/>
    <tableColumn id="148" xr3:uid="{00000000-0010-0000-0000-000094000000}" name="Column148" dataDxfId="32620" totalsRowDxfId="16236"/>
    <tableColumn id="149" xr3:uid="{00000000-0010-0000-0000-000095000000}" name="Column149" dataDxfId="32619" totalsRowDxfId="16235"/>
    <tableColumn id="150" xr3:uid="{00000000-0010-0000-0000-000096000000}" name="Column150" dataDxfId="32618" totalsRowDxfId="16234"/>
    <tableColumn id="151" xr3:uid="{00000000-0010-0000-0000-000097000000}" name="Column151" dataDxfId="32617" totalsRowDxfId="16233"/>
    <tableColumn id="152" xr3:uid="{00000000-0010-0000-0000-000098000000}" name="Column152" dataDxfId="32616" totalsRowDxfId="16232"/>
    <tableColumn id="153" xr3:uid="{00000000-0010-0000-0000-000099000000}" name="Column153" dataDxfId="32615" totalsRowDxfId="16231"/>
    <tableColumn id="154" xr3:uid="{00000000-0010-0000-0000-00009A000000}" name="Column154" dataDxfId="32614" totalsRowDxfId="16230"/>
    <tableColumn id="155" xr3:uid="{00000000-0010-0000-0000-00009B000000}" name="Column155" dataDxfId="32613" totalsRowDxfId="16229"/>
    <tableColumn id="156" xr3:uid="{00000000-0010-0000-0000-00009C000000}" name="Column156" dataDxfId="32612" totalsRowDxfId="16228"/>
    <tableColumn id="157" xr3:uid="{00000000-0010-0000-0000-00009D000000}" name="Column157" dataDxfId="32611" totalsRowDxfId="16227"/>
    <tableColumn id="158" xr3:uid="{00000000-0010-0000-0000-00009E000000}" name="Column158" dataDxfId="32610" totalsRowDxfId="16226"/>
    <tableColumn id="159" xr3:uid="{00000000-0010-0000-0000-00009F000000}" name="Column159" dataDxfId="32609" totalsRowDxfId="16225"/>
    <tableColumn id="160" xr3:uid="{00000000-0010-0000-0000-0000A0000000}" name="Column160" dataDxfId="32608" totalsRowDxfId="16224"/>
    <tableColumn id="161" xr3:uid="{00000000-0010-0000-0000-0000A1000000}" name="Column161" dataDxfId="32607" totalsRowDxfId="16223"/>
    <tableColumn id="162" xr3:uid="{00000000-0010-0000-0000-0000A2000000}" name="Column162" dataDxfId="32606" totalsRowDxfId="16222"/>
    <tableColumn id="163" xr3:uid="{00000000-0010-0000-0000-0000A3000000}" name="Column163" dataDxfId="32605" totalsRowDxfId="16221"/>
    <tableColumn id="164" xr3:uid="{00000000-0010-0000-0000-0000A4000000}" name="Column164" dataDxfId="32604" totalsRowDxfId="16220"/>
    <tableColumn id="165" xr3:uid="{00000000-0010-0000-0000-0000A5000000}" name="Column165" dataDxfId="32603" totalsRowDxfId="16219"/>
    <tableColumn id="166" xr3:uid="{00000000-0010-0000-0000-0000A6000000}" name="Column166" dataDxfId="32602" totalsRowDxfId="16218"/>
    <tableColumn id="167" xr3:uid="{00000000-0010-0000-0000-0000A7000000}" name="Column167" dataDxfId="32601" totalsRowDxfId="16217"/>
    <tableColumn id="168" xr3:uid="{00000000-0010-0000-0000-0000A8000000}" name="Column168" dataDxfId="32600" totalsRowDxfId="16216"/>
    <tableColumn id="169" xr3:uid="{00000000-0010-0000-0000-0000A9000000}" name="Column169" dataDxfId="32599" totalsRowDxfId="16215"/>
    <tableColumn id="170" xr3:uid="{00000000-0010-0000-0000-0000AA000000}" name="Column170" dataDxfId="32598" totalsRowDxfId="16214"/>
    <tableColumn id="171" xr3:uid="{00000000-0010-0000-0000-0000AB000000}" name="Column171" dataDxfId="32597" totalsRowDxfId="16213"/>
    <tableColumn id="172" xr3:uid="{00000000-0010-0000-0000-0000AC000000}" name="Column172" dataDxfId="32596" totalsRowDxfId="16212"/>
    <tableColumn id="173" xr3:uid="{00000000-0010-0000-0000-0000AD000000}" name="Column173" dataDxfId="32595" totalsRowDxfId="16211"/>
    <tableColumn id="174" xr3:uid="{00000000-0010-0000-0000-0000AE000000}" name="Column174" dataDxfId="32594" totalsRowDxfId="16210"/>
    <tableColumn id="175" xr3:uid="{00000000-0010-0000-0000-0000AF000000}" name="Column175" dataDxfId="32593" totalsRowDxfId="16209"/>
    <tableColumn id="176" xr3:uid="{00000000-0010-0000-0000-0000B0000000}" name="Column176" dataDxfId="32592" totalsRowDxfId="16208"/>
    <tableColumn id="177" xr3:uid="{00000000-0010-0000-0000-0000B1000000}" name="Column177" dataDxfId="32591" totalsRowDxfId="16207"/>
    <tableColumn id="178" xr3:uid="{00000000-0010-0000-0000-0000B2000000}" name="Column178" dataDxfId="32590" totalsRowDxfId="16206"/>
    <tableColumn id="179" xr3:uid="{00000000-0010-0000-0000-0000B3000000}" name="Column179" dataDxfId="32589" totalsRowDxfId="16205"/>
    <tableColumn id="180" xr3:uid="{00000000-0010-0000-0000-0000B4000000}" name="Column180" dataDxfId="32588" totalsRowDxfId="16204"/>
    <tableColumn id="181" xr3:uid="{00000000-0010-0000-0000-0000B5000000}" name="Column181" dataDxfId="32587" totalsRowDxfId="16203"/>
    <tableColumn id="182" xr3:uid="{00000000-0010-0000-0000-0000B6000000}" name="Column182" dataDxfId="32586" totalsRowDxfId="16202"/>
    <tableColumn id="183" xr3:uid="{00000000-0010-0000-0000-0000B7000000}" name="Column183" dataDxfId="32585" totalsRowDxfId="16201"/>
    <tableColumn id="184" xr3:uid="{00000000-0010-0000-0000-0000B8000000}" name="Column184" dataDxfId="32584" totalsRowDxfId="16200"/>
    <tableColumn id="185" xr3:uid="{00000000-0010-0000-0000-0000B9000000}" name="Column185" dataDxfId="32583" totalsRowDxfId="16199"/>
    <tableColumn id="186" xr3:uid="{00000000-0010-0000-0000-0000BA000000}" name="Column186" dataDxfId="32582" totalsRowDxfId="16198"/>
    <tableColumn id="187" xr3:uid="{00000000-0010-0000-0000-0000BB000000}" name="Column187" dataDxfId="32581" totalsRowDxfId="16197"/>
    <tableColumn id="188" xr3:uid="{00000000-0010-0000-0000-0000BC000000}" name="Column188" dataDxfId="32580" totalsRowDxfId="16196"/>
    <tableColumn id="189" xr3:uid="{00000000-0010-0000-0000-0000BD000000}" name="Column189" dataDxfId="32579" totalsRowDxfId="16195"/>
    <tableColumn id="190" xr3:uid="{00000000-0010-0000-0000-0000BE000000}" name="Column190" dataDxfId="32578" totalsRowDxfId="16194"/>
    <tableColumn id="191" xr3:uid="{00000000-0010-0000-0000-0000BF000000}" name="Column191" dataDxfId="32577" totalsRowDxfId="16193"/>
    <tableColumn id="192" xr3:uid="{00000000-0010-0000-0000-0000C0000000}" name="Column192" dataDxfId="32576" totalsRowDxfId="16192"/>
    <tableColumn id="193" xr3:uid="{00000000-0010-0000-0000-0000C1000000}" name="Column193" dataDxfId="32575" totalsRowDxfId="16191"/>
    <tableColumn id="194" xr3:uid="{00000000-0010-0000-0000-0000C2000000}" name="Column194" dataDxfId="32574" totalsRowDxfId="16190"/>
    <tableColumn id="195" xr3:uid="{00000000-0010-0000-0000-0000C3000000}" name="Column195" dataDxfId="32573" totalsRowDxfId="16189"/>
    <tableColumn id="196" xr3:uid="{00000000-0010-0000-0000-0000C4000000}" name="Column196" dataDxfId="32572" totalsRowDxfId="16188"/>
    <tableColumn id="197" xr3:uid="{00000000-0010-0000-0000-0000C5000000}" name="Column197" dataDxfId="32571" totalsRowDxfId="16187"/>
    <tableColumn id="198" xr3:uid="{00000000-0010-0000-0000-0000C6000000}" name="Column198" dataDxfId="32570" totalsRowDxfId="16186"/>
    <tableColumn id="199" xr3:uid="{00000000-0010-0000-0000-0000C7000000}" name="Column199" dataDxfId="32569" totalsRowDxfId="16185"/>
    <tableColumn id="200" xr3:uid="{00000000-0010-0000-0000-0000C8000000}" name="Column200" dataDxfId="32568" totalsRowDxfId="16184"/>
    <tableColumn id="201" xr3:uid="{00000000-0010-0000-0000-0000C9000000}" name="Column201" dataDxfId="32567" totalsRowDxfId="16183"/>
    <tableColumn id="202" xr3:uid="{00000000-0010-0000-0000-0000CA000000}" name="Column202" dataDxfId="32566" totalsRowDxfId="16182"/>
    <tableColumn id="203" xr3:uid="{00000000-0010-0000-0000-0000CB000000}" name="Column203" dataDxfId="32565" totalsRowDxfId="16181"/>
    <tableColumn id="204" xr3:uid="{00000000-0010-0000-0000-0000CC000000}" name="Column204" dataDxfId="32564" totalsRowDxfId="16180"/>
    <tableColumn id="205" xr3:uid="{00000000-0010-0000-0000-0000CD000000}" name="Column205" dataDxfId="32563" totalsRowDxfId="16179"/>
    <tableColumn id="206" xr3:uid="{00000000-0010-0000-0000-0000CE000000}" name="Column206" dataDxfId="32562" totalsRowDxfId="16178"/>
    <tableColumn id="207" xr3:uid="{00000000-0010-0000-0000-0000CF000000}" name="Column207" dataDxfId="32561" totalsRowDxfId="16177"/>
    <tableColumn id="208" xr3:uid="{00000000-0010-0000-0000-0000D0000000}" name="Column208" dataDxfId="32560" totalsRowDxfId="16176"/>
    <tableColumn id="209" xr3:uid="{00000000-0010-0000-0000-0000D1000000}" name="Column209" dataDxfId="32559" totalsRowDxfId="16175"/>
    <tableColumn id="210" xr3:uid="{00000000-0010-0000-0000-0000D2000000}" name="Column210" dataDxfId="32558" totalsRowDxfId="16174"/>
    <tableColumn id="211" xr3:uid="{00000000-0010-0000-0000-0000D3000000}" name="Column211" dataDxfId="32557" totalsRowDxfId="16173"/>
    <tableColumn id="212" xr3:uid="{00000000-0010-0000-0000-0000D4000000}" name="Column212" dataDxfId="32556" totalsRowDxfId="16172"/>
    <tableColumn id="213" xr3:uid="{00000000-0010-0000-0000-0000D5000000}" name="Column213" dataDxfId="32555" totalsRowDxfId="16171"/>
    <tableColumn id="214" xr3:uid="{00000000-0010-0000-0000-0000D6000000}" name="Column214" dataDxfId="32554" totalsRowDxfId="16170"/>
    <tableColumn id="215" xr3:uid="{00000000-0010-0000-0000-0000D7000000}" name="Column215" dataDxfId="32553" totalsRowDxfId="16169"/>
    <tableColumn id="216" xr3:uid="{00000000-0010-0000-0000-0000D8000000}" name="Column216" dataDxfId="32552" totalsRowDxfId="16168"/>
    <tableColumn id="217" xr3:uid="{00000000-0010-0000-0000-0000D9000000}" name="Column217" dataDxfId="32551" totalsRowDxfId="16167"/>
    <tableColumn id="218" xr3:uid="{00000000-0010-0000-0000-0000DA000000}" name="Column218" dataDxfId="32550" totalsRowDxfId="16166"/>
    <tableColumn id="219" xr3:uid="{00000000-0010-0000-0000-0000DB000000}" name="Column219" dataDxfId="32549" totalsRowDxfId="16165"/>
    <tableColumn id="220" xr3:uid="{00000000-0010-0000-0000-0000DC000000}" name="Column220" dataDxfId="32548" totalsRowDxfId="16164"/>
    <tableColumn id="221" xr3:uid="{00000000-0010-0000-0000-0000DD000000}" name="Column221" dataDxfId="32547" totalsRowDxfId="16163"/>
    <tableColumn id="222" xr3:uid="{00000000-0010-0000-0000-0000DE000000}" name="Column222" dataDxfId="32546" totalsRowDxfId="16162"/>
    <tableColumn id="223" xr3:uid="{00000000-0010-0000-0000-0000DF000000}" name="Column223" dataDxfId="32545" totalsRowDxfId="16161"/>
    <tableColumn id="224" xr3:uid="{00000000-0010-0000-0000-0000E0000000}" name="Column224" dataDxfId="32544" totalsRowDxfId="16160"/>
    <tableColumn id="225" xr3:uid="{00000000-0010-0000-0000-0000E1000000}" name="Column225" dataDxfId="32543" totalsRowDxfId="16159"/>
    <tableColumn id="226" xr3:uid="{00000000-0010-0000-0000-0000E2000000}" name="Column226" dataDxfId="32542" totalsRowDxfId="16158"/>
    <tableColumn id="227" xr3:uid="{00000000-0010-0000-0000-0000E3000000}" name="Column227" dataDxfId="32541" totalsRowDxfId="16157"/>
    <tableColumn id="228" xr3:uid="{00000000-0010-0000-0000-0000E4000000}" name="Column228" dataDxfId="32540" totalsRowDxfId="16156"/>
    <tableColumn id="229" xr3:uid="{00000000-0010-0000-0000-0000E5000000}" name="Column229" dataDxfId="32539" totalsRowDxfId="16155"/>
    <tableColumn id="230" xr3:uid="{00000000-0010-0000-0000-0000E6000000}" name="Column230" dataDxfId="32538" totalsRowDxfId="16154"/>
    <tableColumn id="231" xr3:uid="{00000000-0010-0000-0000-0000E7000000}" name="Column231" dataDxfId="32537" totalsRowDxfId="16153"/>
    <tableColumn id="232" xr3:uid="{00000000-0010-0000-0000-0000E8000000}" name="Column232" dataDxfId="32536" totalsRowDxfId="16152"/>
    <tableColumn id="233" xr3:uid="{00000000-0010-0000-0000-0000E9000000}" name="Column233" dataDxfId="32535" totalsRowDxfId="16151"/>
    <tableColumn id="234" xr3:uid="{00000000-0010-0000-0000-0000EA000000}" name="Column234" dataDxfId="32534" totalsRowDxfId="16150"/>
    <tableColumn id="235" xr3:uid="{00000000-0010-0000-0000-0000EB000000}" name="Column235" dataDxfId="32533" totalsRowDxfId="16149"/>
    <tableColumn id="236" xr3:uid="{00000000-0010-0000-0000-0000EC000000}" name="Column236" dataDxfId="32532" totalsRowDxfId="16148"/>
    <tableColumn id="237" xr3:uid="{00000000-0010-0000-0000-0000ED000000}" name="Column237" dataDxfId="32531" totalsRowDxfId="16147"/>
    <tableColumn id="238" xr3:uid="{00000000-0010-0000-0000-0000EE000000}" name="Column238" dataDxfId="32530" totalsRowDxfId="16146"/>
    <tableColumn id="239" xr3:uid="{00000000-0010-0000-0000-0000EF000000}" name="Column239" dataDxfId="32529" totalsRowDxfId="16145"/>
    <tableColumn id="240" xr3:uid="{00000000-0010-0000-0000-0000F0000000}" name="Column240" dataDxfId="32528" totalsRowDxfId="16144"/>
    <tableColumn id="241" xr3:uid="{00000000-0010-0000-0000-0000F1000000}" name="Column241" dataDxfId="32527" totalsRowDxfId="16143"/>
    <tableColumn id="242" xr3:uid="{00000000-0010-0000-0000-0000F2000000}" name="Column242" dataDxfId="32526" totalsRowDxfId="16142"/>
    <tableColumn id="243" xr3:uid="{00000000-0010-0000-0000-0000F3000000}" name="Column243" dataDxfId="32525" totalsRowDxfId="16141"/>
    <tableColumn id="244" xr3:uid="{00000000-0010-0000-0000-0000F4000000}" name="Column244" dataDxfId="32524" totalsRowDxfId="16140"/>
    <tableColumn id="245" xr3:uid="{00000000-0010-0000-0000-0000F5000000}" name="Column245" dataDxfId="32523" totalsRowDxfId="16139"/>
    <tableColumn id="246" xr3:uid="{00000000-0010-0000-0000-0000F6000000}" name="Column246" dataDxfId="32522" totalsRowDxfId="16138"/>
    <tableColumn id="247" xr3:uid="{00000000-0010-0000-0000-0000F7000000}" name="Column247" dataDxfId="32521" totalsRowDxfId="16137"/>
    <tableColumn id="248" xr3:uid="{00000000-0010-0000-0000-0000F8000000}" name="Column248" dataDxfId="32520" totalsRowDxfId="16136"/>
    <tableColumn id="249" xr3:uid="{00000000-0010-0000-0000-0000F9000000}" name="Column249" dataDxfId="32519" totalsRowDxfId="16135"/>
    <tableColumn id="250" xr3:uid="{00000000-0010-0000-0000-0000FA000000}" name="Column250" dataDxfId="32518" totalsRowDxfId="16134"/>
    <tableColumn id="251" xr3:uid="{00000000-0010-0000-0000-0000FB000000}" name="Column251" dataDxfId="32517" totalsRowDxfId="16133"/>
    <tableColumn id="252" xr3:uid="{00000000-0010-0000-0000-0000FC000000}" name="Column252" dataDxfId="32516" totalsRowDxfId="16132"/>
    <tableColumn id="253" xr3:uid="{00000000-0010-0000-0000-0000FD000000}" name="Column253" dataDxfId="32515" totalsRowDxfId="16131"/>
    <tableColumn id="254" xr3:uid="{00000000-0010-0000-0000-0000FE000000}" name="Column254" dataDxfId="32514" totalsRowDxfId="16130"/>
    <tableColumn id="255" xr3:uid="{00000000-0010-0000-0000-0000FF000000}" name="Column255" dataDxfId="32513" totalsRowDxfId="16129"/>
    <tableColumn id="256" xr3:uid="{00000000-0010-0000-0000-000000010000}" name="Column256" dataDxfId="32512" totalsRowDxfId="16128"/>
    <tableColumn id="257" xr3:uid="{00000000-0010-0000-0000-000001010000}" name="Column257" dataDxfId="32511" totalsRowDxfId="16127"/>
    <tableColumn id="258" xr3:uid="{00000000-0010-0000-0000-000002010000}" name="Column258" dataDxfId="32510" totalsRowDxfId="16126"/>
    <tableColumn id="259" xr3:uid="{00000000-0010-0000-0000-000003010000}" name="Column259" dataDxfId="32509" totalsRowDxfId="16125"/>
    <tableColumn id="260" xr3:uid="{00000000-0010-0000-0000-000004010000}" name="Column260" dataDxfId="32508" totalsRowDxfId="16124"/>
    <tableColumn id="261" xr3:uid="{00000000-0010-0000-0000-000005010000}" name="Column261" dataDxfId="32507" totalsRowDxfId="16123"/>
    <tableColumn id="262" xr3:uid="{00000000-0010-0000-0000-000006010000}" name="Column262" dataDxfId="32506" totalsRowDxfId="16122"/>
    <tableColumn id="263" xr3:uid="{00000000-0010-0000-0000-000007010000}" name="Column263" dataDxfId="32505" totalsRowDxfId="16121"/>
    <tableColumn id="264" xr3:uid="{00000000-0010-0000-0000-000008010000}" name="Column264" dataDxfId="32504" totalsRowDxfId="16120"/>
    <tableColumn id="265" xr3:uid="{00000000-0010-0000-0000-000009010000}" name="Column265" dataDxfId="32503" totalsRowDxfId="16119"/>
    <tableColumn id="266" xr3:uid="{00000000-0010-0000-0000-00000A010000}" name="Column266" dataDxfId="32502" totalsRowDxfId="16118"/>
    <tableColumn id="267" xr3:uid="{00000000-0010-0000-0000-00000B010000}" name="Column267" dataDxfId="32501" totalsRowDxfId="16117"/>
    <tableColumn id="268" xr3:uid="{00000000-0010-0000-0000-00000C010000}" name="Column268" dataDxfId="32500" totalsRowDxfId="16116"/>
    <tableColumn id="269" xr3:uid="{00000000-0010-0000-0000-00000D010000}" name="Column269" dataDxfId="32499" totalsRowDxfId="16115"/>
    <tableColumn id="270" xr3:uid="{00000000-0010-0000-0000-00000E010000}" name="Column270" dataDxfId="32498" totalsRowDxfId="16114"/>
    <tableColumn id="271" xr3:uid="{00000000-0010-0000-0000-00000F010000}" name="Column271" dataDxfId="32497" totalsRowDxfId="16113"/>
    <tableColumn id="272" xr3:uid="{00000000-0010-0000-0000-000010010000}" name="Column272" dataDxfId="32496" totalsRowDxfId="16112"/>
    <tableColumn id="273" xr3:uid="{00000000-0010-0000-0000-000011010000}" name="Column273" dataDxfId="32495" totalsRowDxfId="16111"/>
    <tableColumn id="274" xr3:uid="{00000000-0010-0000-0000-000012010000}" name="Column274" dataDxfId="32494" totalsRowDxfId="16110"/>
    <tableColumn id="275" xr3:uid="{00000000-0010-0000-0000-000013010000}" name="Column275" dataDxfId="32493" totalsRowDxfId="16109"/>
    <tableColumn id="276" xr3:uid="{00000000-0010-0000-0000-000014010000}" name="Column276" dataDxfId="32492" totalsRowDxfId="16108"/>
    <tableColumn id="277" xr3:uid="{00000000-0010-0000-0000-000015010000}" name="Column277" dataDxfId="32491" totalsRowDxfId="16107"/>
    <tableColumn id="278" xr3:uid="{00000000-0010-0000-0000-000016010000}" name="Column278" dataDxfId="32490" totalsRowDxfId="16106"/>
    <tableColumn id="279" xr3:uid="{00000000-0010-0000-0000-000017010000}" name="Column279" dataDxfId="32489" totalsRowDxfId="16105"/>
    <tableColumn id="280" xr3:uid="{00000000-0010-0000-0000-000018010000}" name="Column280" dataDxfId="32488" totalsRowDxfId="16104"/>
    <tableColumn id="281" xr3:uid="{00000000-0010-0000-0000-000019010000}" name="Column281" dataDxfId="32487" totalsRowDxfId="16103"/>
    <tableColumn id="282" xr3:uid="{00000000-0010-0000-0000-00001A010000}" name="Column282" dataDxfId="32486" totalsRowDxfId="16102"/>
    <tableColumn id="283" xr3:uid="{00000000-0010-0000-0000-00001B010000}" name="Column283" dataDxfId="32485" totalsRowDxfId="16101"/>
    <tableColumn id="284" xr3:uid="{00000000-0010-0000-0000-00001C010000}" name="Column284" dataDxfId="32484" totalsRowDxfId="16100"/>
    <tableColumn id="285" xr3:uid="{00000000-0010-0000-0000-00001D010000}" name="Column285" dataDxfId="32483" totalsRowDxfId="16099"/>
    <tableColumn id="286" xr3:uid="{00000000-0010-0000-0000-00001E010000}" name="Column286" dataDxfId="32482" totalsRowDxfId="16098"/>
    <tableColumn id="287" xr3:uid="{00000000-0010-0000-0000-00001F010000}" name="Column287" dataDxfId="32481" totalsRowDxfId="16097"/>
    <tableColumn id="288" xr3:uid="{00000000-0010-0000-0000-000020010000}" name="Column288" dataDxfId="32480" totalsRowDxfId="16096"/>
    <tableColumn id="289" xr3:uid="{00000000-0010-0000-0000-000021010000}" name="Column289" dataDxfId="32479" totalsRowDxfId="16095"/>
    <tableColumn id="290" xr3:uid="{00000000-0010-0000-0000-000022010000}" name="Column290" dataDxfId="32478" totalsRowDxfId="16094"/>
    <tableColumn id="291" xr3:uid="{00000000-0010-0000-0000-000023010000}" name="Column291" dataDxfId="32477" totalsRowDxfId="16093"/>
    <tableColumn id="292" xr3:uid="{00000000-0010-0000-0000-000024010000}" name="Column292" dataDxfId="32476" totalsRowDxfId="16092"/>
    <tableColumn id="293" xr3:uid="{00000000-0010-0000-0000-000025010000}" name="Column293" dataDxfId="32475" totalsRowDxfId="16091"/>
    <tableColumn id="294" xr3:uid="{00000000-0010-0000-0000-000026010000}" name="Column294" dataDxfId="32474" totalsRowDxfId="16090"/>
    <tableColumn id="295" xr3:uid="{00000000-0010-0000-0000-000027010000}" name="Column295" dataDxfId="32473" totalsRowDxfId="16089"/>
    <tableColumn id="296" xr3:uid="{00000000-0010-0000-0000-000028010000}" name="Column296" dataDxfId="32472" totalsRowDxfId="16088"/>
    <tableColumn id="297" xr3:uid="{00000000-0010-0000-0000-000029010000}" name="Column297" dataDxfId="32471" totalsRowDxfId="16087"/>
    <tableColumn id="298" xr3:uid="{00000000-0010-0000-0000-00002A010000}" name="Column298" dataDxfId="32470" totalsRowDxfId="16086"/>
    <tableColumn id="299" xr3:uid="{00000000-0010-0000-0000-00002B010000}" name="Column299" dataDxfId="32469" totalsRowDxfId="16085"/>
    <tableColumn id="300" xr3:uid="{00000000-0010-0000-0000-00002C010000}" name="Column300" dataDxfId="32468" totalsRowDxfId="16084"/>
    <tableColumn id="301" xr3:uid="{00000000-0010-0000-0000-00002D010000}" name="Column301" dataDxfId="32467" totalsRowDxfId="16083"/>
    <tableColumn id="302" xr3:uid="{00000000-0010-0000-0000-00002E010000}" name="Column302" dataDxfId="32466" totalsRowDxfId="16082"/>
    <tableColumn id="303" xr3:uid="{00000000-0010-0000-0000-00002F010000}" name="Column303" dataDxfId="32465" totalsRowDxfId="16081"/>
    <tableColumn id="304" xr3:uid="{00000000-0010-0000-0000-000030010000}" name="Column304" dataDxfId="32464" totalsRowDxfId="16080"/>
    <tableColumn id="305" xr3:uid="{00000000-0010-0000-0000-000031010000}" name="Column305" dataDxfId="32463" totalsRowDxfId="16079"/>
    <tableColumn id="306" xr3:uid="{00000000-0010-0000-0000-000032010000}" name="Column306" dataDxfId="32462" totalsRowDxfId="16078"/>
    <tableColumn id="307" xr3:uid="{00000000-0010-0000-0000-000033010000}" name="Column307" dataDxfId="32461" totalsRowDxfId="16077"/>
    <tableColumn id="308" xr3:uid="{00000000-0010-0000-0000-000034010000}" name="Column308" dataDxfId="32460" totalsRowDxfId="16076"/>
    <tableColumn id="309" xr3:uid="{00000000-0010-0000-0000-000035010000}" name="Column309" dataDxfId="32459" totalsRowDxfId="16075"/>
    <tableColumn id="310" xr3:uid="{00000000-0010-0000-0000-000036010000}" name="Column310" dataDxfId="32458" totalsRowDxfId="16074"/>
    <tableColumn id="311" xr3:uid="{00000000-0010-0000-0000-000037010000}" name="Column311" dataDxfId="32457" totalsRowDxfId="16073"/>
    <tableColumn id="312" xr3:uid="{00000000-0010-0000-0000-000038010000}" name="Column312" dataDxfId="32456" totalsRowDxfId="16072"/>
    <tableColumn id="313" xr3:uid="{00000000-0010-0000-0000-000039010000}" name="Column313" dataDxfId="32455" totalsRowDxfId="16071"/>
    <tableColumn id="314" xr3:uid="{00000000-0010-0000-0000-00003A010000}" name="Column314" dataDxfId="32454" totalsRowDxfId="16070"/>
    <tableColumn id="315" xr3:uid="{00000000-0010-0000-0000-00003B010000}" name="Column315" dataDxfId="32453" totalsRowDxfId="16069"/>
    <tableColumn id="316" xr3:uid="{00000000-0010-0000-0000-00003C010000}" name="Column316" dataDxfId="32452" totalsRowDxfId="16068"/>
    <tableColumn id="317" xr3:uid="{00000000-0010-0000-0000-00003D010000}" name="Column317" dataDxfId="32451" totalsRowDxfId="16067"/>
    <tableColumn id="318" xr3:uid="{00000000-0010-0000-0000-00003E010000}" name="Column318" dataDxfId="32450" totalsRowDxfId="16066"/>
    <tableColumn id="319" xr3:uid="{00000000-0010-0000-0000-00003F010000}" name="Column319" dataDxfId="32449" totalsRowDxfId="16065"/>
    <tableColumn id="320" xr3:uid="{00000000-0010-0000-0000-000040010000}" name="Column320" dataDxfId="32448" totalsRowDxfId="16064"/>
    <tableColumn id="321" xr3:uid="{00000000-0010-0000-0000-000041010000}" name="Column321" dataDxfId="32447" totalsRowDxfId="16063"/>
    <tableColumn id="322" xr3:uid="{00000000-0010-0000-0000-000042010000}" name="Column322" dataDxfId="32446" totalsRowDxfId="16062"/>
    <tableColumn id="323" xr3:uid="{00000000-0010-0000-0000-000043010000}" name="Column323" dataDxfId="32445" totalsRowDxfId="16061"/>
    <tableColumn id="324" xr3:uid="{00000000-0010-0000-0000-000044010000}" name="Column324" dataDxfId="32444" totalsRowDxfId="16060"/>
    <tableColumn id="325" xr3:uid="{00000000-0010-0000-0000-000045010000}" name="Column325" dataDxfId="32443" totalsRowDxfId="16059"/>
    <tableColumn id="326" xr3:uid="{00000000-0010-0000-0000-000046010000}" name="Column326" dataDxfId="32442" totalsRowDxfId="16058"/>
    <tableColumn id="327" xr3:uid="{00000000-0010-0000-0000-000047010000}" name="Column327" dataDxfId="32441" totalsRowDxfId="16057"/>
    <tableColumn id="328" xr3:uid="{00000000-0010-0000-0000-000048010000}" name="Column328" dataDxfId="32440" totalsRowDxfId="16056"/>
    <tableColumn id="329" xr3:uid="{00000000-0010-0000-0000-000049010000}" name="Column329" dataDxfId="32439" totalsRowDxfId="16055"/>
    <tableColumn id="330" xr3:uid="{00000000-0010-0000-0000-00004A010000}" name="Column330" dataDxfId="32438" totalsRowDxfId="16054"/>
    <tableColumn id="331" xr3:uid="{00000000-0010-0000-0000-00004B010000}" name="Column331" dataDxfId="32437" totalsRowDxfId="16053"/>
    <tableColumn id="332" xr3:uid="{00000000-0010-0000-0000-00004C010000}" name="Column332" dataDxfId="32436" totalsRowDxfId="16052"/>
    <tableColumn id="333" xr3:uid="{00000000-0010-0000-0000-00004D010000}" name="Column333" dataDxfId="32435" totalsRowDxfId="16051"/>
    <tableColumn id="334" xr3:uid="{00000000-0010-0000-0000-00004E010000}" name="Column334" dataDxfId="32434" totalsRowDxfId="16050"/>
    <tableColumn id="335" xr3:uid="{00000000-0010-0000-0000-00004F010000}" name="Column335" dataDxfId="32433" totalsRowDxfId="16049"/>
    <tableColumn id="336" xr3:uid="{00000000-0010-0000-0000-000050010000}" name="Column336" dataDxfId="32432" totalsRowDxfId="16048"/>
    <tableColumn id="337" xr3:uid="{00000000-0010-0000-0000-000051010000}" name="Column337" dataDxfId="32431" totalsRowDxfId="16047"/>
    <tableColumn id="338" xr3:uid="{00000000-0010-0000-0000-000052010000}" name="Column338" dataDxfId="32430" totalsRowDxfId="16046"/>
    <tableColumn id="339" xr3:uid="{00000000-0010-0000-0000-000053010000}" name="Column339" dataDxfId="32429" totalsRowDxfId="16045"/>
    <tableColumn id="340" xr3:uid="{00000000-0010-0000-0000-000054010000}" name="Column340" dataDxfId="32428" totalsRowDxfId="16044"/>
    <tableColumn id="341" xr3:uid="{00000000-0010-0000-0000-000055010000}" name="Column341" dataDxfId="32427" totalsRowDxfId="16043"/>
    <tableColumn id="342" xr3:uid="{00000000-0010-0000-0000-000056010000}" name="Column342" dataDxfId="32426" totalsRowDxfId="16042"/>
    <tableColumn id="343" xr3:uid="{00000000-0010-0000-0000-000057010000}" name="Column343" dataDxfId="32425" totalsRowDxfId="16041"/>
    <tableColumn id="344" xr3:uid="{00000000-0010-0000-0000-000058010000}" name="Column344" dataDxfId="32424" totalsRowDxfId="16040"/>
    <tableColumn id="345" xr3:uid="{00000000-0010-0000-0000-000059010000}" name="Column345" dataDxfId="32423" totalsRowDxfId="16039"/>
    <tableColumn id="346" xr3:uid="{00000000-0010-0000-0000-00005A010000}" name="Column346" dataDxfId="32422" totalsRowDxfId="16038"/>
    <tableColumn id="347" xr3:uid="{00000000-0010-0000-0000-00005B010000}" name="Column347" dataDxfId="32421" totalsRowDxfId="16037"/>
    <tableColumn id="348" xr3:uid="{00000000-0010-0000-0000-00005C010000}" name="Column348" dataDxfId="32420" totalsRowDxfId="16036"/>
    <tableColumn id="349" xr3:uid="{00000000-0010-0000-0000-00005D010000}" name="Column349" dataDxfId="32419" totalsRowDxfId="16035"/>
    <tableColumn id="350" xr3:uid="{00000000-0010-0000-0000-00005E010000}" name="Column350" dataDxfId="32418" totalsRowDxfId="16034"/>
    <tableColumn id="351" xr3:uid="{00000000-0010-0000-0000-00005F010000}" name="Column351" dataDxfId="32417" totalsRowDxfId="16033"/>
    <tableColumn id="352" xr3:uid="{00000000-0010-0000-0000-000060010000}" name="Column352" dataDxfId="32416" totalsRowDxfId="16032"/>
    <tableColumn id="353" xr3:uid="{00000000-0010-0000-0000-000061010000}" name="Column353" dataDxfId="32415" totalsRowDxfId="16031"/>
    <tableColumn id="354" xr3:uid="{00000000-0010-0000-0000-000062010000}" name="Column354" dataDxfId="32414" totalsRowDxfId="16030"/>
    <tableColumn id="355" xr3:uid="{00000000-0010-0000-0000-000063010000}" name="Column355" dataDxfId="32413" totalsRowDxfId="16029"/>
    <tableColumn id="356" xr3:uid="{00000000-0010-0000-0000-000064010000}" name="Column356" dataDxfId="32412" totalsRowDxfId="16028"/>
    <tableColumn id="357" xr3:uid="{00000000-0010-0000-0000-000065010000}" name="Column357" dataDxfId="32411" totalsRowDxfId="16027"/>
    <tableColumn id="358" xr3:uid="{00000000-0010-0000-0000-000066010000}" name="Column358" dataDxfId="32410" totalsRowDxfId="16026"/>
    <tableColumn id="359" xr3:uid="{00000000-0010-0000-0000-000067010000}" name="Column359" dataDxfId="32409" totalsRowDxfId="16025"/>
    <tableColumn id="360" xr3:uid="{00000000-0010-0000-0000-000068010000}" name="Column360" dataDxfId="32408" totalsRowDxfId="16024"/>
    <tableColumn id="361" xr3:uid="{00000000-0010-0000-0000-000069010000}" name="Column361" dataDxfId="32407" totalsRowDxfId="16023"/>
    <tableColumn id="362" xr3:uid="{00000000-0010-0000-0000-00006A010000}" name="Column362" dataDxfId="32406" totalsRowDxfId="16022"/>
    <tableColumn id="363" xr3:uid="{00000000-0010-0000-0000-00006B010000}" name="Column363" dataDxfId="32405" totalsRowDxfId="16021"/>
    <tableColumn id="364" xr3:uid="{00000000-0010-0000-0000-00006C010000}" name="Column364" dataDxfId="32404" totalsRowDxfId="16020"/>
    <tableColumn id="365" xr3:uid="{00000000-0010-0000-0000-00006D010000}" name="Column365" dataDxfId="32403" totalsRowDxfId="16019"/>
    <tableColumn id="366" xr3:uid="{00000000-0010-0000-0000-00006E010000}" name="Column366" dataDxfId="32402" totalsRowDxfId="16018"/>
    <tableColumn id="367" xr3:uid="{00000000-0010-0000-0000-00006F010000}" name="Column367" dataDxfId="32401" totalsRowDxfId="16017"/>
    <tableColumn id="368" xr3:uid="{00000000-0010-0000-0000-000070010000}" name="Column368" dataDxfId="32400" totalsRowDxfId="16016"/>
    <tableColumn id="369" xr3:uid="{00000000-0010-0000-0000-000071010000}" name="Column369" dataDxfId="32399" totalsRowDxfId="16015"/>
    <tableColumn id="370" xr3:uid="{00000000-0010-0000-0000-000072010000}" name="Column370" dataDxfId="32398" totalsRowDxfId="16014"/>
    <tableColumn id="371" xr3:uid="{00000000-0010-0000-0000-000073010000}" name="Column371" dataDxfId="32397" totalsRowDxfId="16013"/>
    <tableColumn id="372" xr3:uid="{00000000-0010-0000-0000-000074010000}" name="Column372" dataDxfId="32396" totalsRowDxfId="16012"/>
    <tableColumn id="373" xr3:uid="{00000000-0010-0000-0000-000075010000}" name="Column373" dataDxfId="32395" totalsRowDxfId="16011"/>
    <tableColumn id="374" xr3:uid="{00000000-0010-0000-0000-000076010000}" name="Column374" dataDxfId="32394" totalsRowDxfId="16010"/>
    <tableColumn id="375" xr3:uid="{00000000-0010-0000-0000-000077010000}" name="Column375" dataDxfId="32393" totalsRowDxfId="16009"/>
    <tableColumn id="376" xr3:uid="{00000000-0010-0000-0000-000078010000}" name="Column376" dataDxfId="32392" totalsRowDxfId="16008"/>
    <tableColumn id="377" xr3:uid="{00000000-0010-0000-0000-000079010000}" name="Column377" dataDxfId="32391" totalsRowDxfId="16007"/>
    <tableColumn id="378" xr3:uid="{00000000-0010-0000-0000-00007A010000}" name="Column378" dataDxfId="32390" totalsRowDxfId="16006"/>
    <tableColumn id="379" xr3:uid="{00000000-0010-0000-0000-00007B010000}" name="Column379" dataDxfId="32389" totalsRowDxfId="16005"/>
    <tableColumn id="380" xr3:uid="{00000000-0010-0000-0000-00007C010000}" name="Column380" dataDxfId="32388" totalsRowDxfId="16004"/>
    <tableColumn id="381" xr3:uid="{00000000-0010-0000-0000-00007D010000}" name="Column381" dataDxfId="32387" totalsRowDxfId="16003"/>
    <tableColumn id="382" xr3:uid="{00000000-0010-0000-0000-00007E010000}" name="Column382" dataDxfId="32386" totalsRowDxfId="16002"/>
    <tableColumn id="383" xr3:uid="{00000000-0010-0000-0000-00007F010000}" name="Column383" dataDxfId="32385" totalsRowDxfId="16001"/>
    <tableColumn id="384" xr3:uid="{00000000-0010-0000-0000-000080010000}" name="Column384" dataDxfId="32384" totalsRowDxfId="16000"/>
    <tableColumn id="385" xr3:uid="{00000000-0010-0000-0000-000081010000}" name="Column385" dataDxfId="32383" totalsRowDxfId="15999"/>
    <tableColumn id="386" xr3:uid="{00000000-0010-0000-0000-000082010000}" name="Column386" dataDxfId="32382" totalsRowDxfId="15998"/>
    <tableColumn id="387" xr3:uid="{00000000-0010-0000-0000-000083010000}" name="Column387" dataDxfId="32381" totalsRowDxfId="15997"/>
    <tableColumn id="388" xr3:uid="{00000000-0010-0000-0000-000084010000}" name="Column388" dataDxfId="32380" totalsRowDxfId="15996"/>
    <tableColumn id="389" xr3:uid="{00000000-0010-0000-0000-000085010000}" name="Column389" dataDxfId="32379" totalsRowDxfId="15995"/>
    <tableColumn id="390" xr3:uid="{00000000-0010-0000-0000-000086010000}" name="Column390" dataDxfId="32378" totalsRowDxfId="15994"/>
    <tableColumn id="391" xr3:uid="{00000000-0010-0000-0000-000087010000}" name="Column391" dataDxfId="32377" totalsRowDxfId="15993"/>
    <tableColumn id="392" xr3:uid="{00000000-0010-0000-0000-000088010000}" name="Column392" dataDxfId="32376" totalsRowDxfId="15992"/>
    <tableColumn id="393" xr3:uid="{00000000-0010-0000-0000-000089010000}" name="Column393" dataDxfId="32375" totalsRowDxfId="15991"/>
    <tableColumn id="394" xr3:uid="{00000000-0010-0000-0000-00008A010000}" name="Column394" dataDxfId="32374" totalsRowDxfId="15990"/>
    <tableColumn id="395" xr3:uid="{00000000-0010-0000-0000-00008B010000}" name="Column395" dataDxfId="32373" totalsRowDxfId="15989"/>
    <tableColumn id="396" xr3:uid="{00000000-0010-0000-0000-00008C010000}" name="Column396" dataDxfId="32372" totalsRowDxfId="15988"/>
    <tableColumn id="397" xr3:uid="{00000000-0010-0000-0000-00008D010000}" name="Column397" dataDxfId="32371" totalsRowDxfId="15987"/>
    <tableColumn id="398" xr3:uid="{00000000-0010-0000-0000-00008E010000}" name="Column398" dataDxfId="32370" totalsRowDxfId="15986"/>
    <tableColumn id="399" xr3:uid="{00000000-0010-0000-0000-00008F010000}" name="Column399" dataDxfId="32369" totalsRowDxfId="15985"/>
    <tableColumn id="400" xr3:uid="{00000000-0010-0000-0000-000090010000}" name="Column400" dataDxfId="32368" totalsRowDxfId="15984"/>
    <tableColumn id="401" xr3:uid="{00000000-0010-0000-0000-000091010000}" name="Column401" dataDxfId="32367" totalsRowDxfId="15983"/>
    <tableColumn id="402" xr3:uid="{00000000-0010-0000-0000-000092010000}" name="Column402" dataDxfId="32366" totalsRowDxfId="15982"/>
    <tableColumn id="403" xr3:uid="{00000000-0010-0000-0000-000093010000}" name="Column403" dataDxfId="32365" totalsRowDxfId="15981"/>
    <tableColumn id="404" xr3:uid="{00000000-0010-0000-0000-000094010000}" name="Column404" dataDxfId="32364" totalsRowDxfId="15980"/>
    <tableColumn id="405" xr3:uid="{00000000-0010-0000-0000-000095010000}" name="Column405" dataDxfId="32363" totalsRowDxfId="15979"/>
    <tableColumn id="406" xr3:uid="{00000000-0010-0000-0000-000096010000}" name="Column406" dataDxfId="32362" totalsRowDxfId="15978"/>
    <tableColumn id="407" xr3:uid="{00000000-0010-0000-0000-000097010000}" name="Column407" dataDxfId="32361" totalsRowDxfId="15977"/>
    <tableColumn id="408" xr3:uid="{00000000-0010-0000-0000-000098010000}" name="Column408" dataDxfId="32360" totalsRowDxfId="15976"/>
    <tableColumn id="409" xr3:uid="{00000000-0010-0000-0000-000099010000}" name="Column409" dataDxfId="32359" totalsRowDxfId="15975"/>
    <tableColumn id="410" xr3:uid="{00000000-0010-0000-0000-00009A010000}" name="Column410" dataDxfId="32358" totalsRowDxfId="15974"/>
    <tableColumn id="411" xr3:uid="{00000000-0010-0000-0000-00009B010000}" name="Column411" dataDxfId="32357" totalsRowDxfId="15973"/>
    <tableColumn id="412" xr3:uid="{00000000-0010-0000-0000-00009C010000}" name="Column412" dataDxfId="32356" totalsRowDxfId="15972"/>
    <tableColumn id="413" xr3:uid="{00000000-0010-0000-0000-00009D010000}" name="Column413" dataDxfId="32355" totalsRowDxfId="15971"/>
    <tableColumn id="414" xr3:uid="{00000000-0010-0000-0000-00009E010000}" name="Column414" dataDxfId="32354" totalsRowDxfId="15970"/>
    <tableColumn id="415" xr3:uid="{00000000-0010-0000-0000-00009F010000}" name="Column415" dataDxfId="32353" totalsRowDxfId="15969"/>
    <tableColumn id="416" xr3:uid="{00000000-0010-0000-0000-0000A0010000}" name="Column416" dataDxfId="32352" totalsRowDxfId="15968"/>
    <tableColumn id="417" xr3:uid="{00000000-0010-0000-0000-0000A1010000}" name="Column417" dataDxfId="32351" totalsRowDxfId="15967"/>
    <tableColumn id="418" xr3:uid="{00000000-0010-0000-0000-0000A2010000}" name="Column418" dataDxfId="32350" totalsRowDxfId="15966"/>
    <tableColumn id="419" xr3:uid="{00000000-0010-0000-0000-0000A3010000}" name="Column419" dataDxfId="32349" totalsRowDxfId="15965"/>
    <tableColumn id="420" xr3:uid="{00000000-0010-0000-0000-0000A4010000}" name="Column420" dataDxfId="32348" totalsRowDxfId="15964"/>
    <tableColumn id="421" xr3:uid="{00000000-0010-0000-0000-0000A5010000}" name="Column421" dataDxfId="32347" totalsRowDxfId="15963"/>
    <tableColumn id="422" xr3:uid="{00000000-0010-0000-0000-0000A6010000}" name="Column422" dataDxfId="32346" totalsRowDxfId="15962"/>
    <tableColumn id="423" xr3:uid="{00000000-0010-0000-0000-0000A7010000}" name="Column423" dataDxfId="32345" totalsRowDxfId="15961"/>
    <tableColumn id="424" xr3:uid="{00000000-0010-0000-0000-0000A8010000}" name="Column424" dataDxfId="32344" totalsRowDxfId="15960"/>
    <tableColumn id="425" xr3:uid="{00000000-0010-0000-0000-0000A9010000}" name="Column425" dataDxfId="32343" totalsRowDxfId="15959"/>
    <tableColumn id="426" xr3:uid="{00000000-0010-0000-0000-0000AA010000}" name="Column426" dataDxfId="32342" totalsRowDxfId="15958"/>
    <tableColumn id="427" xr3:uid="{00000000-0010-0000-0000-0000AB010000}" name="Column427" dataDxfId="32341" totalsRowDxfId="15957"/>
    <tableColumn id="428" xr3:uid="{00000000-0010-0000-0000-0000AC010000}" name="Column428" dataDxfId="32340" totalsRowDxfId="15956"/>
    <tableColumn id="429" xr3:uid="{00000000-0010-0000-0000-0000AD010000}" name="Column429" dataDxfId="32339" totalsRowDxfId="15955"/>
    <tableColumn id="430" xr3:uid="{00000000-0010-0000-0000-0000AE010000}" name="Column430" dataDxfId="32338" totalsRowDxfId="15954"/>
    <tableColumn id="431" xr3:uid="{00000000-0010-0000-0000-0000AF010000}" name="Column431" dataDxfId="32337" totalsRowDxfId="15953"/>
    <tableColumn id="432" xr3:uid="{00000000-0010-0000-0000-0000B0010000}" name="Column432" dataDxfId="32336" totalsRowDxfId="15952"/>
    <tableColumn id="433" xr3:uid="{00000000-0010-0000-0000-0000B1010000}" name="Column433" dataDxfId="32335" totalsRowDxfId="15951"/>
    <tableColumn id="434" xr3:uid="{00000000-0010-0000-0000-0000B2010000}" name="Column434" dataDxfId="32334" totalsRowDxfId="15950"/>
    <tableColumn id="435" xr3:uid="{00000000-0010-0000-0000-0000B3010000}" name="Column435" dataDxfId="32333" totalsRowDxfId="15949"/>
    <tableColumn id="436" xr3:uid="{00000000-0010-0000-0000-0000B4010000}" name="Column436" dataDxfId="32332" totalsRowDxfId="15948"/>
    <tableColumn id="437" xr3:uid="{00000000-0010-0000-0000-0000B5010000}" name="Column437" dataDxfId="32331" totalsRowDxfId="15947"/>
    <tableColumn id="438" xr3:uid="{00000000-0010-0000-0000-0000B6010000}" name="Column438" dataDxfId="32330" totalsRowDxfId="15946"/>
    <tableColumn id="439" xr3:uid="{00000000-0010-0000-0000-0000B7010000}" name="Column439" dataDxfId="32329" totalsRowDxfId="15945"/>
    <tableColumn id="440" xr3:uid="{00000000-0010-0000-0000-0000B8010000}" name="Column440" dataDxfId="32328" totalsRowDxfId="15944"/>
    <tableColumn id="441" xr3:uid="{00000000-0010-0000-0000-0000B9010000}" name="Column441" dataDxfId="32327" totalsRowDxfId="15943"/>
    <tableColumn id="442" xr3:uid="{00000000-0010-0000-0000-0000BA010000}" name="Column442" dataDxfId="32326" totalsRowDxfId="15942"/>
    <tableColumn id="443" xr3:uid="{00000000-0010-0000-0000-0000BB010000}" name="Column443" dataDxfId="32325" totalsRowDxfId="15941"/>
    <tableColumn id="444" xr3:uid="{00000000-0010-0000-0000-0000BC010000}" name="Column444" dataDxfId="32324" totalsRowDxfId="15940"/>
    <tableColumn id="445" xr3:uid="{00000000-0010-0000-0000-0000BD010000}" name="Column445" dataDxfId="32323" totalsRowDxfId="15939"/>
    <tableColumn id="446" xr3:uid="{00000000-0010-0000-0000-0000BE010000}" name="Column446" dataDxfId="32322" totalsRowDxfId="15938"/>
    <tableColumn id="447" xr3:uid="{00000000-0010-0000-0000-0000BF010000}" name="Column447" dataDxfId="32321" totalsRowDxfId="15937"/>
    <tableColumn id="448" xr3:uid="{00000000-0010-0000-0000-0000C0010000}" name="Column448" dataDxfId="32320" totalsRowDxfId="15936"/>
    <tableColumn id="449" xr3:uid="{00000000-0010-0000-0000-0000C1010000}" name="Column449" dataDxfId="32319" totalsRowDxfId="15935"/>
    <tableColumn id="450" xr3:uid="{00000000-0010-0000-0000-0000C2010000}" name="Column450" dataDxfId="32318" totalsRowDxfId="15934"/>
    <tableColumn id="451" xr3:uid="{00000000-0010-0000-0000-0000C3010000}" name="Column451" dataDxfId="32317" totalsRowDxfId="15933"/>
    <tableColumn id="452" xr3:uid="{00000000-0010-0000-0000-0000C4010000}" name="Column452" dataDxfId="32316" totalsRowDxfId="15932"/>
    <tableColumn id="453" xr3:uid="{00000000-0010-0000-0000-0000C5010000}" name="Column453" dataDxfId="32315" totalsRowDxfId="15931"/>
    <tableColumn id="454" xr3:uid="{00000000-0010-0000-0000-0000C6010000}" name="Column454" dataDxfId="32314" totalsRowDxfId="15930"/>
    <tableColumn id="455" xr3:uid="{00000000-0010-0000-0000-0000C7010000}" name="Column455" dataDxfId="32313" totalsRowDxfId="15929"/>
    <tableColumn id="456" xr3:uid="{00000000-0010-0000-0000-0000C8010000}" name="Column456" dataDxfId="32312" totalsRowDxfId="15928"/>
    <tableColumn id="457" xr3:uid="{00000000-0010-0000-0000-0000C9010000}" name="Column457" dataDxfId="32311" totalsRowDxfId="15927"/>
    <tableColumn id="458" xr3:uid="{00000000-0010-0000-0000-0000CA010000}" name="Column458" dataDxfId="32310" totalsRowDxfId="15926"/>
    <tableColumn id="459" xr3:uid="{00000000-0010-0000-0000-0000CB010000}" name="Column459" dataDxfId="32309" totalsRowDxfId="15925"/>
    <tableColumn id="460" xr3:uid="{00000000-0010-0000-0000-0000CC010000}" name="Column460" dataDxfId="32308" totalsRowDxfId="15924"/>
    <tableColumn id="461" xr3:uid="{00000000-0010-0000-0000-0000CD010000}" name="Column461" dataDxfId="32307" totalsRowDxfId="15923"/>
    <tableColumn id="462" xr3:uid="{00000000-0010-0000-0000-0000CE010000}" name="Column462" dataDxfId="32306" totalsRowDxfId="15922"/>
    <tableColumn id="463" xr3:uid="{00000000-0010-0000-0000-0000CF010000}" name="Column463" dataDxfId="32305" totalsRowDxfId="15921"/>
    <tableColumn id="464" xr3:uid="{00000000-0010-0000-0000-0000D0010000}" name="Column464" dataDxfId="32304" totalsRowDxfId="15920"/>
    <tableColumn id="465" xr3:uid="{00000000-0010-0000-0000-0000D1010000}" name="Column465" dataDxfId="32303" totalsRowDxfId="15919"/>
    <tableColumn id="466" xr3:uid="{00000000-0010-0000-0000-0000D2010000}" name="Column466" dataDxfId="32302" totalsRowDxfId="15918"/>
    <tableColumn id="467" xr3:uid="{00000000-0010-0000-0000-0000D3010000}" name="Column467" dataDxfId="32301" totalsRowDxfId="15917"/>
    <tableColumn id="468" xr3:uid="{00000000-0010-0000-0000-0000D4010000}" name="Column468" dataDxfId="32300" totalsRowDxfId="15916"/>
    <tableColumn id="469" xr3:uid="{00000000-0010-0000-0000-0000D5010000}" name="Column469" dataDxfId="32299" totalsRowDxfId="15915"/>
    <tableColumn id="470" xr3:uid="{00000000-0010-0000-0000-0000D6010000}" name="Column470" dataDxfId="32298" totalsRowDxfId="15914"/>
    <tableColumn id="471" xr3:uid="{00000000-0010-0000-0000-0000D7010000}" name="Column471" dataDxfId="32297" totalsRowDxfId="15913"/>
    <tableColumn id="472" xr3:uid="{00000000-0010-0000-0000-0000D8010000}" name="Column472" dataDxfId="32296" totalsRowDxfId="15912"/>
    <tableColumn id="473" xr3:uid="{00000000-0010-0000-0000-0000D9010000}" name="Column473" dataDxfId="32295" totalsRowDxfId="15911"/>
    <tableColumn id="474" xr3:uid="{00000000-0010-0000-0000-0000DA010000}" name="Column474" dataDxfId="32294" totalsRowDxfId="15910"/>
    <tableColumn id="475" xr3:uid="{00000000-0010-0000-0000-0000DB010000}" name="Column475" dataDxfId="32293" totalsRowDxfId="15909"/>
    <tableColumn id="476" xr3:uid="{00000000-0010-0000-0000-0000DC010000}" name="Column476" dataDxfId="32292" totalsRowDxfId="15908"/>
    <tableColumn id="477" xr3:uid="{00000000-0010-0000-0000-0000DD010000}" name="Column477" dataDxfId="32291" totalsRowDxfId="15907"/>
    <tableColumn id="478" xr3:uid="{00000000-0010-0000-0000-0000DE010000}" name="Column478" dataDxfId="32290" totalsRowDxfId="15906"/>
    <tableColumn id="479" xr3:uid="{00000000-0010-0000-0000-0000DF010000}" name="Column479" dataDxfId="32289" totalsRowDxfId="15905"/>
    <tableColumn id="480" xr3:uid="{00000000-0010-0000-0000-0000E0010000}" name="Column480" dataDxfId="32288" totalsRowDxfId="15904"/>
    <tableColumn id="481" xr3:uid="{00000000-0010-0000-0000-0000E1010000}" name="Column481" dataDxfId="32287" totalsRowDxfId="15903"/>
    <tableColumn id="482" xr3:uid="{00000000-0010-0000-0000-0000E2010000}" name="Column482" dataDxfId="32286" totalsRowDxfId="15902"/>
    <tableColumn id="483" xr3:uid="{00000000-0010-0000-0000-0000E3010000}" name="Column483" dataDxfId="32285" totalsRowDxfId="15901"/>
    <tableColumn id="484" xr3:uid="{00000000-0010-0000-0000-0000E4010000}" name="Column484" dataDxfId="32284" totalsRowDxfId="15900"/>
    <tableColumn id="485" xr3:uid="{00000000-0010-0000-0000-0000E5010000}" name="Column485" dataDxfId="32283" totalsRowDxfId="15899"/>
    <tableColumn id="486" xr3:uid="{00000000-0010-0000-0000-0000E6010000}" name="Column486" dataDxfId="32282" totalsRowDxfId="15898"/>
    <tableColumn id="487" xr3:uid="{00000000-0010-0000-0000-0000E7010000}" name="Column487" dataDxfId="32281" totalsRowDxfId="15897"/>
    <tableColumn id="488" xr3:uid="{00000000-0010-0000-0000-0000E8010000}" name="Column488" dataDxfId="32280" totalsRowDxfId="15896"/>
    <tableColumn id="489" xr3:uid="{00000000-0010-0000-0000-0000E9010000}" name="Column489" dataDxfId="32279" totalsRowDxfId="15895"/>
    <tableColumn id="490" xr3:uid="{00000000-0010-0000-0000-0000EA010000}" name="Column490" dataDxfId="32278" totalsRowDxfId="15894"/>
    <tableColumn id="491" xr3:uid="{00000000-0010-0000-0000-0000EB010000}" name="Column491" dataDxfId="32277" totalsRowDxfId="15893"/>
    <tableColumn id="492" xr3:uid="{00000000-0010-0000-0000-0000EC010000}" name="Column492" dataDxfId="32276" totalsRowDxfId="15892"/>
    <tableColumn id="493" xr3:uid="{00000000-0010-0000-0000-0000ED010000}" name="Column493" dataDxfId="32275" totalsRowDxfId="15891"/>
    <tableColumn id="494" xr3:uid="{00000000-0010-0000-0000-0000EE010000}" name="Column494" dataDxfId="32274" totalsRowDxfId="15890"/>
    <tableColumn id="495" xr3:uid="{00000000-0010-0000-0000-0000EF010000}" name="Column495" dataDxfId="32273" totalsRowDxfId="15889"/>
    <tableColumn id="496" xr3:uid="{00000000-0010-0000-0000-0000F0010000}" name="Column496" dataDxfId="32272" totalsRowDxfId="15888"/>
    <tableColumn id="497" xr3:uid="{00000000-0010-0000-0000-0000F1010000}" name="Column497" dataDxfId="32271" totalsRowDxfId="15887"/>
    <tableColumn id="498" xr3:uid="{00000000-0010-0000-0000-0000F2010000}" name="Column498" dataDxfId="32270" totalsRowDxfId="15886"/>
    <tableColumn id="499" xr3:uid="{00000000-0010-0000-0000-0000F3010000}" name="Column499" dataDxfId="32269" totalsRowDxfId="15885"/>
    <tableColumn id="500" xr3:uid="{00000000-0010-0000-0000-0000F4010000}" name="Column500" dataDxfId="32268" totalsRowDxfId="15884"/>
    <tableColumn id="501" xr3:uid="{00000000-0010-0000-0000-0000F5010000}" name="Column501" dataDxfId="32267" totalsRowDxfId="15883"/>
    <tableColumn id="502" xr3:uid="{00000000-0010-0000-0000-0000F6010000}" name="Column502" dataDxfId="32266" totalsRowDxfId="15882"/>
    <tableColumn id="503" xr3:uid="{00000000-0010-0000-0000-0000F7010000}" name="Column503" dataDxfId="32265" totalsRowDxfId="15881"/>
    <tableColumn id="504" xr3:uid="{00000000-0010-0000-0000-0000F8010000}" name="Column504" dataDxfId="32264" totalsRowDxfId="15880"/>
    <tableColumn id="505" xr3:uid="{00000000-0010-0000-0000-0000F9010000}" name="Column505" dataDxfId="32263" totalsRowDxfId="15879"/>
    <tableColumn id="506" xr3:uid="{00000000-0010-0000-0000-0000FA010000}" name="Column506" dataDxfId="32262" totalsRowDxfId="15878"/>
    <tableColumn id="507" xr3:uid="{00000000-0010-0000-0000-0000FB010000}" name="Column507" dataDxfId="32261" totalsRowDxfId="15877"/>
    <tableColumn id="508" xr3:uid="{00000000-0010-0000-0000-0000FC010000}" name="Column508" dataDxfId="32260" totalsRowDxfId="15876"/>
    <tableColumn id="509" xr3:uid="{00000000-0010-0000-0000-0000FD010000}" name="Column509" dataDxfId="32259" totalsRowDxfId="15875"/>
    <tableColumn id="510" xr3:uid="{00000000-0010-0000-0000-0000FE010000}" name="Column510" dataDxfId="32258" totalsRowDxfId="15874"/>
    <tableColumn id="511" xr3:uid="{00000000-0010-0000-0000-0000FF010000}" name="Column511" dataDxfId="32257" totalsRowDxfId="15873"/>
    <tableColumn id="512" xr3:uid="{00000000-0010-0000-0000-000000020000}" name="Column512" dataDxfId="32256" totalsRowDxfId="15872"/>
    <tableColumn id="513" xr3:uid="{00000000-0010-0000-0000-000001020000}" name="Column513" dataDxfId="32255" totalsRowDxfId="15871"/>
    <tableColumn id="514" xr3:uid="{00000000-0010-0000-0000-000002020000}" name="Column514" dataDxfId="32254" totalsRowDxfId="15870"/>
    <tableColumn id="515" xr3:uid="{00000000-0010-0000-0000-000003020000}" name="Column515" dataDxfId="32253" totalsRowDxfId="15869"/>
    <tableColumn id="516" xr3:uid="{00000000-0010-0000-0000-000004020000}" name="Column516" dataDxfId="32252" totalsRowDxfId="15868"/>
    <tableColumn id="517" xr3:uid="{00000000-0010-0000-0000-000005020000}" name="Column517" dataDxfId="32251" totalsRowDxfId="15867"/>
    <tableColumn id="518" xr3:uid="{00000000-0010-0000-0000-000006020000}" name="Column518" dataDxfId="32250" totalsRowDxfId="15866"/>
    <tableColumn id="519" xr3:uid="{00000000-0010-0000-0000-000007020000}" name="Column519" dataDxfId="32249" totalsRowDxfId="15865"/>
    <tableColumn id="520" xr3:uid="{00000000-0010-0000-0000-000008020000}" name="Column520" dataDxfId="32248" totalsRowDxfId="15864"/>
    <tableColumn id="521" xr3:uid="{00000000-0010-0000-0000-000009020000}" name="Column521" dataDxfId="32247" totalsRowDxfId="15863"/>
    <tableColumn id="522" xr3:uid="{00000000-0010-0000-0000-00000A020000}" name="Column522" dataDxfId="32246" totalsRowDxfId="15862"/>
    <tableColumn id="523" xr3:uid="{00000000-0010-0000-0000-00000B020000}" name="Column523" dataDxfId="32245" totalsRowDxfId="15861"/>
    <tableColumn id="524" xr3:uid="{00000000-0010-0000-0000-00000C020000}" name="Column524" dataDxfId="32244" totalsRowDxfId="15860"/>
    <tableColumn id="525" xr3:uid="{00000000-0010-0000-0000-00000D020000}" name="Column525" dataDxfId="32243" totalsRowDxfId="15859"/>
    <tableColumn id="526" xr3:uid="{00000000-0010-0000-0000-00000E020000}" name="Column526" dataDxfId="32242" totalsRowDxfId="15858"/>
    <tableColumn id="527" xr3:uid="{00000000-0010-0000-0000-00000F020000}" name="Column527" dataDxfId="32241" totalsRowDxfId="15857"/>
    <tableColumn id="528" xr3:uid="{00000000-0010-0000-0000-000010020000}" name="Column528" dataDxfId="32240" totalsRowDxfId="15856"/>
    <tableColumn id="529" xr3:uid="{00000000-0010-0000-0000-000011020000}" name="Column529" dataDxfId="32239" totalsRowDxfId="15855"/>
    <tableColumn id="530" xr3:uid="{00000000-0010-0000-0000-000012020000}" name="Column530" dataDxfId="32238" totalsRowDxfId="15854"/>
    <tableColumn id="531" xr3:uid="{00000000-0010-0000-0000-000013020000}" name="Column531" dataDxfId="32237" totalsRowDxfId="15853"/>
    <tableColumn id="532" xr3:uid="{00000000-0010-0000-0000-000014020000}" name="Column532" dataDxfId="32236" totalsRowDxfId="15852"/>
    <tableColumn id="533" xr3:uid="{00000000-0010-0000-0000-000015020000}" name="Column533" dataDxfId="32235" totalsRowDxfId="15851"/>
    <tableColumn id="534" xr3:uid="{00000000-0010-0000-0000-000016020000}" name="Column534" dataDxfId="32234" totalsRowDxfId="15850"/>
    <tableColumn id="535" xr3:uid="{00000000-0010-0000-0000-000017020000}" name="Column535" dataDxfId="32233" totalsRowDxfId="15849"/>
    <tableColumn id="536" xr3:uid="{00000000-0010-0000-0000-000018020000}" name="Column536" dataDxfId="32232" totalsRowDxfId="15848"/>
    <tableColumn id="537" xr3:uid="{00000000-0010-0000-0000-000019020000}" name="Column537" dataDxfId="32231" totalsRowDxfId="15847"/>
    <tableColumn id="538" xr3:uid="{00000000-0010-0000-0000-00001A020000}" name="Column538" dataDxfId="32230" totalsRowDxfId="15846"/>
    <tableColumn id="539" xr3:uid="{00000000-0010-0000-0000-00001B020000}" name="Column539" dataDxfId="32229" totalsRowDxfId="15845"/>
    <tableColumn id="540" xr3:uid="{00000000-0010-0000-0000-00001C020000}" name="Column540" dataDxfId="32228" totalsRowDxfId="15844"/>
    <tableColumn id="541" xr3:uid="{00000000-0010-0000-0000-00001D020000}" name="Column541" dataDxfId="32227" totalsRowDxfId="15843"/>
    <tableColumn id="542" xr3:uid="{00000000-0010-0000-0000-00001E020000}" name="Column542" dataDxfId="32226" totalsRowDxfId="15842"/>
    <tableColumn id="543" xr3:uid="{00000000-0010-0000-0000-00001F020000}" name="Column543" dataDxfId="32225" totalsRowDxfId="15841"/>
    <tableColumn id="544" xr3:uid="{00000000-0010-0000-0000-000020020000}" name="Column544" dataDxfId="32224" totalsRowDxfId="15840"/>
    <tableColumn id="545" xr3:uid="{00000000-0010-0000-0000-000021020000}" name="Column545" dataDxfId="32223" totalsRowDxfId="15839"/>
    <tableColumn id="546" xr3:uid="{00000000-0010-0000-0000-000022020000}" name="Column546" dataDxfId="32222" totalsRowDxfId="15838"/>
    <tableColumn id="547" xr3:uid="{00000000-0010-0000-0000-000023020000}" name="Column547" dataDxfId="32221" totalsRowDxfId="15837"/>
    <tableColumn id="548" xr3:uid="{00000000-0010-0000-0000-000024020000}" name="Column548" dataDxfId="32220" totalsRowDxfId="15836"/>
    <tableColumn id="549" xr3:uid="{00000000-0010-0000-0000-000025020000}" name="Column549" dataDxfId="32219" totalsRowDxfId="15835"/>
    <tableColumn id="550" xr3:uid="{00000000-0010-0000-0000-000026020000}" name="Column550" dataDxfId="32218" totalsRowDxfId="15834"/>
    <tableColumn id="551" xr3:uid="{00000000-0010-0000-0000-000027020000}" name="Column551" dataDxfId="32217" totalsRowDxfId="15833"/>
    <tableColumn id="552" xr3:uid="{00000000-0010-0000-0000-000028020000}" name="Column552" dataDxfId="32216" totalsRowDxfId="15832"/>
    <tableColumn id="553" xr3:uid="{00000000-0010-0000-0000-000029020000}" name="Column553" dataDxfId="32215" totalsRowDxfId="15831"/>
    <tableColumn id="554" xr3:uid="{00000000-0010-0000-0000-00002A020000}" name="Column554" dataDxfId="32214" totalsRowDxfId="15830"/>
    <tableColumn id="555" xr3:uid="{00000000-0010-0000-0000-00002B020000}" name="Column555" dataDxfId="32213" totalsRowDxfId="15829"/>
    <tableColumn id="556" xr3:uid="{00000000-0010-0000-0000-00002C020000}" name="Column556" dataDxfId="32212" totalsRowDxfId="15828"/>
    <tableColumn id="557" xr3:uid="{00000000-0010-0000-0000-00002D020000}" name="Column557" dataDxfId="32211" totalsRowDxfId="15827"/>
    <tableColumn id="558" xr3:uid="{00000000-0010-0000-0000-00002E020000}" name="Column558" dataDxfId="32210" totalsRowDxfId="15826"/>
    <tableColumn id="559" xr3:uid="{00000000-0010-0000-0000-00002F020000}" name="Column559" dataDxfId="32209" totalsRowDxfId="15825"/>
    <tableColumn id="560" xr3:uid="{00000000-0010-0000-0000-000030020000}" name="Column560" dataDxfId="32208" totalsRowDxfId="15824"/>
    <tableColumn id="561" xr3:uid="{00000000-0010-0000-0000-000031020000}" name="Column561" dataDxfId="32207" totalsRowDxfId="15823"/>
    <tableColumn id="562" xr3:uid="{00000000-0010-0000-0000-000032020000}" name="Column562" dataDxfId="32206" totalsRowDxfId="15822"/>
    <tableColumn id="563" xr3:uid="{00000000-0010-0000-0000-000033020000}" name="Column563" dataDxfId="32205" totalsRowDxfId="15821"/>
    <tableColumn id="564" xr3:uid="{00000000-0010-0000-0000-000034020000}" name="Column564" dataDxfId="32204" totalsRowDxfId="15820"/>
    <tableColumn id="565" xr3:uid="{00000000-0010-0000-0000-000035020000}" name="Column565" dataDxfId="32203" totalsRowDxfId="15819"/>
    <tableColumn id="566" xr3:uid="{00000000-0010-0000-0000-000036020000}" name="Column566" dataDxfId="32202" totalsRowDxfId="15818"/>
    <tableColumn id="567" xr3:uid="{00000000-0010-0000-0000-000037020000}" name="Column567" dataDxfId="32201" totalsRowDxfId="15817"/>
    <tableColumn id="568" xr3:uid="{00000000-0010-0000-0000-000038020000}" name="Column568" dataDxfId="32200" totalsRowDxfId="15816"/>
    <tableColumn id="569" xr3:uid="{00000000-0010-0000-0000-000039020000}" name="Column569" dataDxfId="32199" totalsRowDxfId="15815"/>
    <tableColumn id="570" xr3:uid="{00000000-0010-0000-0000-00003A020000}" name="Column570" dataDxfId="32198" totalsRowDxfId="15814"/>
    <tableColumn id="571" xr3:uid="{00000000-0010-0000-0000-00003B020000}" name="Column571" dataDxfId="32197" totalsRowDxfId="15813"/>
    <tableColumn id="572" xr3:uid="{00000000-0010-0000-0000-00003C020000}" name="Column572" dataDxfId="32196" totalsRowDxfId="15812"/>
    <tableColumn id="573" xr3:uid="{00000000-0010-0000-0000-00003D020000}" name="Column573" dataDxfId="32195" totalsRowDxfId="15811"/>
    <tableColumn id="574" xr3:uid="{00000000-0010-0000-0000-00003E020000}" name="Column574" dataDxfId="32194" totalsRowDxfId="15810"/>
    <tableColumn id="575" xr3:uid="{00000000-0010-0000-0000-00003F020000}" name="Column575" dataDxfId="32193" totalsRowDxfId="15809"/>
    <tableColumn id="576" xr3:uid="{00000000-0010-0000-0000-000040020000}" name="Column576" dataDxfId="32192" totalsRowDxfId="15808"/>
    <tableColumn id="577" xr3:uid="{00000000-0010-0000-0000-000041020000}" name="Column577" dataDxfId="32191" totalsRowDxfId="15807"/>
    <tableColumn id="578" xr3:uid="{00000000-0010-0000-0000-000042020000}" name="Column578" dataDxfId="32190" totalsRowDxfId="15806"/>
    <tableColumn id="579" xr3:uid="{00000000-0010-0000-0000-000043020000}" name="Column579" dataDxfId="32189" totalsRowDxfId="15805"/>
    <tableColumn id="580" xr3:uid="{00000000-0010-0000-0000-000044020000}" name="Column580" dataDxfId="32188" totalsRowDxfId="15804"/>
    <tableColumn id="581" xr3:uid="{00000000-0010-0000-0000-000045020000}" name="Column581" dataDxfId="32187" totalsRowDxfId="15803"/>
    <tableColumn id="582" xr3:uid="{00000000-0010-0000-0000-000046020000}" name="Column582" dataDxfId="32186" totalsRowDxfId="15802"/>
    <tableColumn id="583" xr3:uid="{00000000-0010-0000-0000-000047020000}" name="Column583" dataDxfId="32185" totalsRowDxfId="15801"/>
    <tableColumn id="584" xr3:uid="{00000000-0010-0000-0000-000048020000}" name="Column584" dataDxfId="32184" totalsRowDxfId="15800"/>
    <tableColumn id="585" xr3:uid="{00000000-0010-0000-0000-000049020000}" name="Column585" dataDxfId="32183" totalsRowDxfId="15799"/>
    <tableColumn id="586" xr3:uid="{00000000-0010-0000-0000-00004A020000}" name="Column586" dataDxfId="32182" totalsRowDxfId="15798"/>
    <tableColumn id="587" xr3:uid="{00000000-0010-0000-0000-00004B020000}" name="Column587" dataDxfId="32181" totalsRowDxfId="15797"/>
    <tableColumn id="588" xr3:uid="{00000000-0010-0000-0000-00004C020000}" name="Column588" dataDxfId="32180" totalsRowDxfId="15796"/>
    <tableColumn id="589" xr3:uid="{00000000-0010-0000-0000-00004D020000}" name="Column589" dataDxfId="32179" totalsRowDxfId="15795"/>
    <tableColumn id="590" xr3:uid="{00000000-0010-0000-0000-00004E020000}" name="Column590" dataDxfId="32178" totalsRowDxfId="15794"/>
    <tableColumn id="591" xr3:uid="{00000000-0010-0000-0000-00004F020000}" name="Column591" dataDxfId="32177" totalsRowDxfId="15793"/>
    <tableColumn id="592" xr3:uid="{00000000-0010-0000-0000-000050020000}" name="Column592" dataDxfId="32176" totalsRowDxfId="15792"/>
    <tableColumn id="593" xr3:uid="{00000000-0010-0000-0000-000051020000}" name="Column593" dataDxfId="32175" totalsRowDxfId="15791"/>
    <tableColumn id="594" xr3:uid="{00000000-0010-0000-0000-000052020000}" name="Column594" dataDxfId="32174" totalsRowDxfId="15790"/>
    <tableColumn id="595" xr3:uid="{00000000-0010-0000-0000-000053020000}" name="Column595" dataDxfId="32173" totalsRowDxfId="15789"/>
    <tableColumn id="596" xr3:uid="{00000000-0010-0000-0000-000054020000}" name="Column596" dataDxfId="32172" totalsRowDxfId="15788"/>
    <tableColumn id="597" xr3:uid="{00000000-0010-0000-0000-000055020000}" name="Column597" dataDxfId="32171" totalsRowDxfId="15787"/>
    <tableColumn id="598" xr3:uid="{00000000-0010-0000-0000-000056020000}" name="Column598" dataDxfId="32170" totalsRowDxfId="15786"/>
    <tableColumn id="599" xr3:uid="{00000000-0010-0000-0000-000057020000}" name="Column599" dataDxfId="32169" totalsRowDxfId="15785"/>
    <tableColumn id="600" xr3:uid="{00000000-0010-0000-0000-000058020000}" name="Column600" dataDxfId="32168" totalsRowDxfId="15784"/>
    <tableColumn id="601" xr3:uid="{00000000-0010-0000-0000-000059020000}" name="Column601" dataDxfId="32167" totalsRowDxfId="15783"/>
    <tableColumn id="602" xr3:uid="{00000000-0010-0000-0000-00005A020000}" name="Column602" dataDxfId="32166" totalsRowDxfId="15782"/>
    <tableColumn id="603" xr3:uid="{00000000-0010-0000-0000-00005B020000}" name="Column603" dataDxfId="32165" totalsRowDxfId="15781"/>
    <tableColumn id="604" xr3:uid="{00000000-0010-0000-0000-00005C020000}" name="Column604" dataDxfId="32164" totalsRowDxfId="15780"/>
    <tableColumn id="605" xr3:uid="{00000000-0010-0000-0000-00005D020000}" name="Column605" dataDxfId="32163" totalsRowDxfId="15779"/>
    <tableColumn id="606" xr3:uid="{00000000-0010-0000-0000-00005E020000}" name="Column606" dataDxfId="32162" totalsRowDxfId="15778"/>
    <tableColumn id="607" xr3:uid="{00000000-0010-0000-0000-00005F020000}" name="Column607" dataDxfId="32161" totalsRowDxfId="15777"/>
    <tableColumn id="608" xr3:uid="{00000000-0010-0000-0000-000060020000}" name="Column608" dataDxfId="32160" totalsRowDxfId="15776"/>
    <tableColumn id="609" xr3:uid="{00000000-0010-0000-0000-000061020000}" name="Column609" dataDxfId="32159" totalsRowDxfId="15775"/>
    <tableColumn id="610" xr3:uid="{00000000-0010-0000-0000-000062020000}" name="Column610" dataDxfId="32158" totalsRowDxfId="15774"/>
    <tableColumn id="611" xr3:uid="{00000000-0010-0000-0000-000063020000}" name="Column611" dataDxfId="32157" totalsRowDxfId="15773"/>
    <tableColumn id="612" xr3:uid="{00000000-0010-0000-0000-000064020000}" name="Column612" dataDxfId="32156" totalsRowDxfId="15772"/>
    <tableColumn id="613" xr3:uid="{00000000-0010-0000-0000-000065020000}" name="Column613" dataDxfId="32155" totalsRowDxfId="15771"/>
    <tableColumn id="614" xr3:uid="{00000000-0010-0000-0000-000066020000}" name="Column614" dataDxfId="32154" totalsRowDxfId="15770"/>
    <tableColumn id="615" xr3:uid="{00000000-0010-0000-0000-000067020000}" name="Column615" dataDxfId="32153" totalsRowDxfId="15769"/>
    <tableColumn id="616" xr3:uid="{00000000-0010-0000-0000-000068020000}" name="Column616" dataDxfId="32152" totalsRowDxfId="15768"/>
    <tableColumn id="617" xr3:uid="{00000000-0010-0000-0000-000069020000}" name="Column617" dataDxfId="32151" totalsRowDxfId="15767"/>
    <tableColumn id="618" xr3:uid="{00000000-0010-0000-0000-00006A020000}" name="Column618" dataDxfId="32150" totalsRowDxfId="15766"/>
    <tableColumn id="619" xr3:uid="{00000000-0010-0000-0000-00006B020000}" name="Column619" dataDxfId="32149" totalsRowDxfId="15765"/>
    <tableColumn id="620" xr3:uid="{00000000-0010-0000-0000-00006C020000}" name="Column620" dataDxfId="32148" totalsRowDxfId="15764"/>
    <tableColumn id="621" xr3:uid="{00000000-0010-0000-0000-00006D020000}" name="Column621" dataDxfId="32147" totalsRowDxfId="15763"/>
    <tableColumn id="622" xr3:uid="{00000000-0010-0000-0000-00006E020000}" name="Column622" dataDxfId="32146" totalsRowDxfId="15762"/>
    <tableColumn id="623" xr3:uid="{00000000-0010-0000-0000-00006F020000}" name="Column623" dataDxfId="32145" totalsRowDxfId="15761"/>
    <tableColumn id="624" xr3:uid="{00000000-0010-0000-0000-000070020000}" name="Column624" dataDxfId="32144" totalsRowDxfId="15760"/>
    <tableColumn id="625" xr3:uid="{00000000-0010-0000-0000-000071020000}" name="Column625" dataDxfId="32143" totalsRowDxfId="15759"/>
    <tableColumn id="626" xr3:uid="{00000000-0010-0000-0000-000072020000}" name="Column626" dataDxfId="32142" totalsRowDxfId="15758"/>
    <tableColumn id="627" xr3:uid="{00000000-0010-0000-0000-000073020000}" name="Column627" dataDxfId="32141" totalsRowDxfId="15757"/>
    <tableColumn id="628" xr3:uid="{00000000-0010-0000-0000-000074020000}" name="Column628" dataDxfId="32140" totalsRowDxfId="15756"/>
    <tableColumn id="629" xr3:uid="{00000000-0010-0000-0000-000075020000}" name="Column629" dataDxfId="32139" totalsRowDxfId="15755"/>
    <tableColumn id="630" xr3:uid="{00000000-0010-0000-0000-000076020000}" name="Column630" dataDxfId="32138" totalsRowDxfId="15754"/>
    <tableColumn id="631" xr3:uid="{00000000-0010-0000-0000-000077020000}" name="Column631" dataDxfId="32137" totalsRowDxfId="15753"/>
    <tableColumn id="632" xr3:uid="{00000000-0010-0000-0000-000078020000}" name="Column632" dataDxfId="32136" totalsRowDxfId="15752"/>
    <tableColumn id="633" xr3:uid="{00000000-0010-0000-0000-000079020000}" name="Column633" dataDxfId="32135" totalsRowDxfId="15751"/>
    <tableColumn id="634" xr3:uid="{00000000-0010-0000-0000-00007A020000}" name="Column634" dataDxfId="32134" totalsRowDxfId="15750"/>
    <tableColumn id="635" xr3:uid="{00000000-0010-0000-0000-00007B020000}" name="Column635" dataDxfId="32133" totalsRowDxfId="15749"/>
    <tableColumn id="636" xr3:uid="{00000000-0010-0000-0000-00007C020000}" name="Column636" dataDxfId="32132" totalsRowDxfId="15748"/>
    <tableColumn id="637" xr3:uid="{00000000-0010-0000-0000-00007D020000}" name="Column637" dataDxfId="32131" totalsRowDxfId="15747"/>
    <tableColumn id="638" xr3:uid="{00000000-0010-0000-0000-00007E020000}" name="Column638" dataDxfId="32130" totalsRowDxfId="15746"/>
    <tableColumn id="639" xr3:uid="{00000000-0010-0000-0000-00007F020000}" name="Column639" dataDxfId="32129" totalsRowDxfId="15745"/>
    <tableColumn id="640" xr3:uid="{00000000-0010-0000-0000-000080020000}" name="Column640" dataDxfId="32128" totalsRowDxfId="15744"/>
    <tableColumn id="641" xr3:uid="{00000000-0010-0000-0000-000081020000}" name="Column641" dataDxfId="32127" totalsRowDxfId="15743"/>
    <tableColumn id="642" xr3:uid="{00000000-0010-0000-0000-000082020000}" name="Column642" dataDxfId="32126" totalsRowDxfId="15742"/>
    <tableColumn id="643" xr3:uid="{00000000-0010-0000-0000-000083020000}" name="Column643" dataDxfId="32125" totalsRowDxfId="15741"/>
    <tableColumn id="644" xr3:uid="{00000000-0010-0000-0000-000084020000}" name="Column644" dataDxfId="32124" totalsRowDxfId="15740"/>
    <tableColumn id="645" xr3:uid="{00000000-0010-0000-0000-000085020000}" name="Column645" dataDxfId="32123" totalsRowDxfId="15739"/>
    <tableColumn id="646" xr3:uid="{00000000-0010-0000-0000-000086020000}" name="Column646" dataDxfId="32122" totalsRowDxfId="15738"/>
    <tableColumn id="647" xr3:uid="{00000000-0010-0000-0000-000087020000}" name="Column647" dataDxfId="32121" totalsRowDxfId="15737"/>
    <tableColumn id="648" xr3:uid="{00000000-0010-0000-0000-000088020000}" name="Column648" dataDxfId="32120" totalsRowDxfId="15736"/>
    <tableColumn id="649" xr3:uid="{00000000-0010-0000-0000-000089020000}" name="Column649" dataDxfId="32119" totalsRowDxfId="15735"/>
    <tableColumn id="650" xr3:uid="{00000000-0010-0000-0000-00008A020000}" name="Column650" dataDxfId="32118" totalsRowDxfId="15734"/>
    <tableColumn id="651" xr3:uid="{00000000-0010-0000-0000-00008B020000}" name="Column651" dataDxfId="32117" totalsRowDxfId="15733"/>
    <tableColumn id="652" xr3:uid="{00000000-0010-0000-0000-00008C020000}" name="Column652" dataDxfId="32116" totalsRowDxfId="15732"/>
    <tableColumn id="653" xr3:uid="{00000000-0010-0000-0000-00008D020000}" name="Column653" dataDxfId="32115" totalsRowDxfId="15731"/>
    <tableColumn id="654" xr3:uid="{00000000-0010-0000-0000-00008E020000}" name="Column654" dataDxfId="32114" totalsRowDxfId="15730"/>
    <tableColumn id="655" xr3:uid="{00000000-0010-0000-0000-00008F020000}" name="Column655" dataDxfId="32113" totalsRowDxfId="15729"/>
    <tableColumn id="656" xr3:uid="{00000000-0010-0000-0000-000090020000}" name="Column656" dataDxfId="32112" totalsRowDxfId="15728"/>
    <tableColumn id="657" xr3:uid="{00000000-0010-0000-0000-000091020000}" name="Column657" dataDxfId="32111" totalsRowDxfId="15727"/>
    <tableColumn id="658" xr3:uid="{00000000-0010-0000-0000-000092020000}" name="Column658" dataDxfId="32110" totalsRowDxfId="15726"/>
    <tableColumn id="659" xr3:uid="{00000000-0010-0000-0000-000093020000}" name="Column659" dataDxfId="32109" totalsRowDxfId="15725"/>
    <tableColumn id="660" xr3:uid="{00000000-0010-0000-0000-000094020000}" name="Column660" dataDxfId="32108" totalsRowDxfId="15724"/>
    <tableColumn id="661" xr3:uid="{00000000-0010-0000-0000-000095020000}" name="Column661" dataDxfId="32107" totalsRowDxfId="15723"/>
    <tableColumn id="662" xr3:uid="{00000000-0010-0000-0000-000096020000}" name="Column662" dataDxfId="32106" totalsRowDxfId="15722"/>
    <tableColumn id="663" xr3:uid="{00000000-0010-0000-0000-000097020000}" name="Column663" dataDxfId="32105" totalsRowDxfId="15721"/>
    <tableColumn id="664" xr3:uid="{00000000-0010-0000-0000-000098020000}" name="Column664" dataDxfId="32104" totalsRowDxfId="15720"/>
    <tableColumn id="665" xr3:uid="{00000000-0010-0000-0000-000099020000}" name="Column665" dataDxfId="32103" totalsRowDxfId="15719"/>
    <tableColumn id="666" xr3:uid="{00000000-0010-0000-0000-00009A020000}" name="Column666" dataDxfId="32102" totalsRowDxfId="15718"/>
    <tableColumn id="667" xr3:uid="{00000000-0010-0000-0000-00009B020000}" name="Column667" dataDxfId="32101" totalsRowDxfId="15717"/>
    <tableColumn id="668" xr3:uid="{00000000-0010-0000-0000-00009C020000}" name="Column668" dataDxfId="32100" totalsRowDxfId="15716"/>
    <tableColumn id="669" xr3:uid="{00000000-0010-0000-0000-00009D020000}" name="Column669" dataDxfId="32099" totalsRowDxfId="15715"/>
    <tableColumn id="670" xr3:uid="{00000000-0010-0000-0000-00009E020000}" name="Column670" dataDxfId="32098" totalsRowDxfId="15714"/>
    <tableColumn id="671" xr3:uid="{00000000-0010-0000-0000-00009F020000}" name="Column671" dataDxfId="32097" totalsRowDxfId="15713"/>
    <tableColumn id="672" xr3:uid="{00000000-0010-0000-0000-0000A0020000}" name="Column672" dataDxfId="32096" totalsRowDxfId="15712"/>
    <tableColumn id="673" xr3:uid="{00000000-0010-0000-0000-0000A1020000}" name="Column673" dataDxfId="32095" totalsRowDxfId="15711"/>
    <tableColumn id="674" xr3:uid="{00000000-0010-0000-0000-0000A2020000}" name="Column674" dataDxfId="32094" totalsRowDxfId="15710"/>
    <tableColumn id="675" xr3:uid="{00000000-0010-0000-0000-0000A3020000}" name="Column675" dataDxfId="32093" totalsRowDxfId="15709"/>
    <tableColumn id="676" xr3:uid="{00000000-0010-0000-0000-0000A4020000}" name="Column676" dataDxfId="32092" totalsRowDxfId="15708"/>
    <tableColumn id="677" xr3:uid="{00000000-0010-0000-0000-0000A5020000}" name="Column677" dataDxfId="32091" totalsRowDxfId="15707"/>
    <tableColumn id="678" xr3:uid="{00000000-0010-0000-0000-0000A6020000}" name="Column678" dataDxfId="32090" totalsRowDxfId="15706"/>
    <tableColumn id="679" xr3:uid="{00000000-0010-0000-0000-0000A7020000}" name="Column679" dataDxfId="32089" totalsRowDxfId="15705"/>
    <tableColumn id="680" xr3:uid="{00000000-0010-0000-0000-0000A8020000}" name="Column680" dataDxfId="32088" totalsRowDxfId="15704"/>
    <tableColumn id="681" xr3:uid="{00000000-0010-0000-0000-0000A9020000}" name="Column681" dataDxfId="32087" totalsRowDxfId="15703"/>
    <tableColumn id="682" xr3:uid="{00000000-0010-0000-0000-0000AA020000}" name="Column682" dataDxfId="32086" totalsRowDxfId="15702"/>
    <tableColumn id="683" xr3:uid="{00000000-0010-0000-0000-0000AB020000}" name="Column683" dataDxfId="32085" totalsRowDxfId="15701"/>
    <tableColumn id="684" xr3:uid="{00000000-0010-0000-0000-0000AC020000}" name="Column684" dataDxfId="32084" totalsRowDxfId="15700"/>
    <tableColumn id="685" xr3:uid="{00000000-0010-0000-0000-0000AD020000}" name="Column685" dataDxfId="32083" totalsRowDxfId="15699"/>
    <tableColumn id="686" xr3:uid="{00000000-0010-0000-0000-0000AE020000}" name="Column686" dataDxfId="32082" totalsRowDxfId="15698"/>
    <tableColumn id="687" xr3:uid="{00000000-0010-0000-0000-0000AF020000}" name="Column687" dataDxfId="32081" totalsRowDxfId="15697"/>
    <tableColumn id="688" xr3:uid="{00000000-0010-0000-0000-0000B0020000}" name="Column688" dataDxfId="32080" totalsRowDxfId="15696"/>
    <tableColumn id="689" xr3:uid="{00000000-0010-0000-0000-0000B1020000}" name="Column689" dataDxfId="32079" totalsRowDxfId="15695"/>
    <tableColumn id="690" xr3:uid="{00000000-0010-0000-0000-0000B2020000}" name="Column690" dataDxfId="32078" totalsRowDxfId="15694"/>
    <tableColumn id="691" xr3:uid="{00000000-0010-0000-0000-0000B3020000}" name="Column691" dataDxfId="32077" totalsRowDxfId="15693"/>
    <tableColumn id="692" xr3:uid="{00000000-0010-0000-0000-0000B4020000}" name="Column692" dataDxfId="32076" totalsRowDxfId="15692"/>
    <tableColumn id="693" xr3:uid="{00000000-0010-0000-0000-0000B5020000}" name="Column693" dataDxfId="32075" totalsRowDxfId="15691"/>
    <tableColumn id="694" xr3:uid="{00000000-0010-0000-0000-0000B6020000}" name="Column694" dataDxfId="32074" totalsRowDxfId="15690"/>
    <tableColumn id="695" xr3:uid="{00000000-0010-0000-0000-0000B7020000}" name="Column695" dataDxfId="32073" totalsRowDxfId="15689"/>
    <tableColumn id="696" xr3:uid="{00000000-0010-0000-0000-0000B8020000}" name="Column696" dataDxfId="32072" totalsRowDxfId="15688"/>
    <tableColumn id="697" xr3:uid="{00000000-0010-0000-0000-0000B9020000}" name="Column697" dataDxfId="32071" totalsRowDxfId="15687"/>
    <tableColumn id="698" xr3:uid="{00000000-0010-0000-0000-0000BA020000}" name="Column698" dataDxfId="32070" totalsRowDxfId="15686"/>
    <tableColumn id="699" xr3:uid="{00000000-0010-0000-0000-0000BB020000}" name="Column699" dataDxfId="32069" totalsRowDxfId="15685"/>
    <tableColumn id="700" xr3:uid="{00000000-0010-0000-0000-0000BC020000}" name="Column700" dataDxfId="32068" totalsRowDxfId="15684"/>
    <tableColumn id="701" xr3:uid="{00000000-0010-0000-0000-0000BD020000}" name="Column701" dataDxfId="32067" totalsRowDxfId="15683"/>
    <tableColumn id="702" xr3:uid="{00000000-0010-0000-0000-0000BE020000}" name="Column702" dataDxfId="32066" totalsRowDxfId="15682"/>
    <tableColumn id="703" xr3:uid="{00000000-0010-0000-0000-0000BF020000}" name="Column703" dataDxfId="32065" totalsRowDxfId="15681"/>
    <tableColumn id="704" xr3:uid="{00000000-0010-0000-0000-0000C0020000}" name="Column704" dataDxfId="32064" totalsRowDxfId="15680"/>
    <tableColumn id="705" xr3:uid="{00000000-0010-0000-0000-0000C1020000}" name="Column705" dataDxfId="32063" totalsRowDxfId="15679"/>
    <tableColumn id="706" xr3:uid="{00000000-0010-0000-0000-0000C2020000}" name="Column706" dataDxfId="32062" totalsRowDxfId="15678"/>
    <tableColumn id="707" xr3:uid="{00000000-0010-0000-0000-0000C3020000}" name="Column707" dataDxfId="32061" totalsRowDxfId="15677"/>
    <tableColumn id="708" xr3:uid="{00000000-0010-0000-0000-0000C4020000}" name="Column708" dataDxfId="32060" totalsRowDxfId="15676"/>
    <tableColumn id="709" xr3:uid="{00000000-0010-0000-0000-0000C5020000}" name="Column709" dataDxfId="32059" totalsRowDxfId="15675"/>
    <tableColumn id="710" xr3:uid="{00000000-0010-0000-0000-0000C6020000}" name="Column710" dataDxfId="32058" totalsRowDxfId="15674"/>
    <tableColumn id="711" xr3:uid="{00000000-0010-0000-0000-0000C7020000}" name="Column711" dataDxfId="32057" totalsRowDxfId="15673"/>
    <tableColumn id="712" xr3:uid="{00000000-0010-0000-0000-0000C8020000}" name="Column712" dataDxfId="32056" totalsRowDxfId="15672"/>
    <tableColumn id="713" xr3:uid="{00000000-0010-0000-0000-0000C9020000}" name="Column713" dataDxfId="32055" totalsRowDxfId="15671"/>
    <tableColumn id="714" xr3:uid="{00000000-0010-0000-0000-0000CA020000}" name="Column714" dataDxfId="32054" totalsRowDxfId="15670"/>
    <tableColumn id="715" xr3:uid="{00000000-0010-0000-0000-0000CB020000}" name="Column715" dataDxfId="32053" totalsRowDxfId="15669"/>
    <tableColumn id="716" xr3:uid="{00000000-0010-0000-0000-0000CC020000}" name="Column716" dataDxfId="32052" totalsRowDxfId="15668"/>
    <tableColumn id="717" xr3:uid="{00000000-0010-0000-0000-0000CD020000}" name="Column717" dataDxfId="32051" totalsRowDxfId="15667"/>
    <tableColumn id="718" xr3:uid="{00000000-0010-0000-0000-0000CE020000}" name="Column718" dataDxfId="32050" totalsRowDxfId="15666"/>
    <tableColumn id="719" xr3:uid="{00000000-0010-0000-0000-0000CF020000}" name="Column719" dataDxfId="32049" totalsRowDxfId="15665"/>
    <tableColumn id="720" xr3:uid="{00000000-0010-0000-0000-0000D0020000}" name="Column720" dataDxfId="32048" totalsRowDxfId="15664"/>
    <tableColumn id="721" xr3:uid="{00000000-0010-0000-0000-0000D1020000}" name="Column721" dataDxfId="32047" totalsRowDxfId="15663"/>
    <tableColumn id="722" xr3:uid="{00000000-0010-0000-0000-0000D2020000}" name="Column722" dataDxfId="32046" totalsRowDxfId="15662"/>
    <tableColumn id="723" xr3:uid="{00000000-0010-0000-0000-0000D3020000}" name="Column723" dataDxfId="32045" totalsRowDxfId="15661"/>
    <tableColumn id="724" xr3:uid="{00000000-0010-0000-0000-0000D4020000}" name="Column724" dataDxfId="32044" totalsRowDxfId="15660"/>
    <tableColumn id="725" xr3:uid="{00000000-0010-0000-0000-0000D5020000}" name="Column725" dataDxfId="32043" totalsRowDxfId="15659"/>
    <tableColumn id="726" xr3:uid="{00000000-0010-0000-0000-0000D6020000}" name="Column726" dataDxfId="32042" totalsRowDxfId="15658"/>
    <tableColumn id="727" xr3:uid="{00000000-0010-0000-0000-0000D7020000}" name="Column727" dataDxfId="32041" totalsRowDxfId="15657"/>
    <tableColumn id="728" xr3:uid="{00000000-0010-0000-0000-0000D8020000}" name="Column728" dataDxfId="32040" totalsRowDxfId="15656"/>
    <tableColumn id="729" xr3:uid="{00000000-0010-0000-0000-0000D9020000}" name="Column729" dataDxfId="32039" totalsRowDxfId="15655"/>
    <tableColumn id="730" xr3:uid="{00000000-0010-0000-0000-0000DA020000}" name="Column730" dataDxfId="32038" totalsRowDxfId="15654"/>
    <tableColumn id="731" xr3:uid="{00000000-0010-0000-0000-0000DB020000}" name="Column731" dataDxfId="32037" totalsRowDxfId="15653"/>
    <tableColumn id="732" xr3:uid="{00000000-0010-0000-0000-0000DC020000}" name="Column732" dataDxfId="32036" totalsRowDxfId="15652"/>
    <tableColumn id="733" xr3:uid="{00000000-0010-0000-0000-0000DD020000}" name="Column733" dataDxfId="32035" totalsRowDxfId="15651"/>
    <tableColumn id="734" xr3:uid="{00000000-0010-0000-0000-0000DE020000}" name="Column734" dataDxfId="32034" totalsRowDxfId="15650"/>
    <tableColumn id="735" xr3:uid="{00000000-0010-0000-0000-0000DF020000}" name="Column735" dataDxfId="32033" totalsRowDxfId="15649"/>
    <tableColumn id="736" xr3:uid="{00000000-0010-0000-0000-0000E0020000}" name="Column736" dataDxfId="32032" totalsRowDxfId="15648"/>
    <tableColumn id="737" xr3:uid="{00000000-0010-0000-0000-0000E1020000}" name="Column737" dataDxfId="32031" totalsRowDxfId="15647"/>
    <tableColumn id="738" xr3:uid="{00000000-0010-0000-0000-0000E2020000}" name="Column738" dataDxfId="32030" totalsRowDxfId="15646"/>
    <tableColumn id="739" xr3:uid="{00000000-0010-0000-0000-0000E3020000}" name="Column739" dataDxfId="32029" totalsRowDxfId="15645"/>
    <tableColumn id="740" xr3:uid="{00000000-0010-0000-0000-0000E4020000}" name="Column740" dataDxfId="32028" totalsRowDxfId="15644"/>
    <tableColumn id="741" xr3:uid="{00000000-0010-0000-0000-0000E5020000}" name="Column741" dataDxfId="32027" totalsRowDxfId="15643"/>
    <tableColumn id="742" xr3:uid="{00000000-0010-0000-0000-0000E6020000}" name="Column742" dataDxfId="32026" totalsRowDxfId="15642"/>
    <tableColumn id="743" xr3:uid="{00000000-0010-0000-0000-0000E7020000}" name="Column743" dataDxfId="32025" totalsRowDxfId="15641"/>
    <tableColumn id="744" xr3:uid="{00000000-0010-0000-0000-0000E8020000}" name="Column744" dataDxfId="32024" totalsRowDxfId="15640"/>
    <tableColumn id="745" xr3:uid="{00000000-0010-0000-0000-0000E9020000}" name="Column745" dataDxfId="32023" totalsRowDxfId="15639"/>
    <tableColumn id="746" xr3:uid="{00000000-0010-0000-0000-0000EA020000}" name="Column746" dataDxfId="32022" totalsRowDxfId="15638"/>
    <tableColumn id="747" xr3:uid="{00000000-0010-0000-0000-0000EB020000}" name="Column747" dataDxfId="32021" totalsRowDxfId="15637"/>
    <tableColumn id="748" xr3:uid="{00000000-0010-0000-0000-0000EC020000}" name="Column748" dataDxfId="32020" totalsRowDxfId="15636"/>
    <tableColumn id="749" xr3:uid="{00000000-0010-0000-0000-0000ED020000}" name="Column749" dataDxfId="32019" totalsRowDxfId="15635"/>
    <tableColumn id="750" xr3:uid="{00000000-0010-0000-0000-0000EE020000}" name="Column750" dataDxfId="32018" totalsRowDxfId="15634"/>
    <tableColumn id="751" xr3:uid="{00000000-0010-0000-0000-0000EF020000}" name="Column751" dataDxfId="32017" totalsRowDxfId="15633"/>
    <tableColumn id="752" xr3:uid="{00000000-0010-0000-0000-0000F0020000}" name="Column752" dataDxfId="32016" totalsRowDxfId="15632"/>
    <tableColumn id="753" xr3:uid="{00000000-0010-0000-0000-0000F1020000}" name="Column753" dataDxfId="32015" totalsRowDxfId="15631"/>
    <tableColumn id="754" xr3:uid="{00000000-0010-0000-0000-0000F2020000}" name="Column754" dataDxfId="32014" totalsRowDxfId="15630"/>
    <tableColumn id="755" xr3:uid="{00000000-0010-0000-0000-0000F3020000}" name="Column755" dataDxfId="32013" totalsRowDxfId="15629"/>
    <tableColumn id="756" xr3:uid="{00000000-0010-0000-0000-0000F4020000}" name="Column756" dataDxfId="32012" totalsRowDxfId="15628"/>
    <tableColumn id="757" xr3:uid="{00000000-0010-0000-0000-0000F5020000}" name="Column757" dataDxfId="32011" totalsRowDxfId="15627"/>
    <tableColumn id="758" xr3:uid="{00000000-0010-0000-0000-0000F6020000}" name="Column758" dataDxfId="32010" totalsRowDxfId="15626"/>
    <tableColumn id="759" xr3:uid="{00000000-0010-0000-0000-0000F7020000}" name="Column759" dataDxfId="32009" totalsRowDxfId="15625"/>
    <tableColumn id="760" xr3:uid="{00000000-0010-0000-0000-0000F8020000}" name="Column760" dataDxfId="32008" totalsRowDxfId="15624"/>
    <tableColumn id="761" xr3:uid="{00000000-0010-0000-0000-0000F9020000}" name="Column761" dataDxfId="32007" totalsRowDxfId="15623"/>
    <tableColumn id="762" xr3:uid="{00000000-0010-0000-0000-0000FA020000}" name="Column762" dataDxfId="32006" totalsRowDxfId="15622"/>
    <tableColumn id="763" xr3:uid="{00000000-0010-0000-0000-0000FB020000}" name="Column763" dataDxfId="32005" totalsRowDxfId="15621"/>
    <tableColumn id="764" xr3:uid="{00000000-0010-0000-0000-0000FC020000}" name="Column764" dataDxfId="32004" totalsRowDxfId="15620"/>
    <tableColumn id="765" xr3:uid="{00000000-0010-0000-0000-0000FD020000}" name="Column765" dataDxfId="32003" totalsRowDxfId="15619"/>
    <tableColumn id="766" xr3:uid="{00000000-0010-0000-0000-0000FE020000}" name="Column766" dataDxfId="32002" totalsRowDxfId="15618"/>
    <tableColumn id="767" xr3:uid="{00000000-0010-0000-0000-0000FF020000}" name="Column767" dataDxfId="32001" totalsRowDxfId="15617"/>
    <tableColumn id="768" xr3:uid="{00000000-0010-0000-0000-000000030000}" name="Column768" dataDxfId="32000" totalsRowDxfId="15616"/>
    <tableColumn id="769" xr3:uid="{00000000-0010-0000-0000-000001030000}" name="Column769" dataDxfId="31999" totalsRowDxfId="15615"/>
    <tableColumn id="770" xr3:uid="{00000000-0010-0000-0000-000002030000}" name="Column770" dataDxfId="31998" totalsRowDxfId="15614"/>
    <tableColumn id="771" xr3:uid="{00000000-0010-0000-0000-000003030000}" name="Column771" dataDxfId="31997" totalsRowDxfId="15613"/>
    <tableColumn id="772" xr3:uid="{00000000-0010-0000-0000-000004030000}" name="Column772" dataDxfId="31996" totalsRowDxfId="15612"/>
    <tableColumn id="773" xr3:uid="{00000000-0010-0000-0000-000005030000}" name="Column773" dataDxfId="31995" totalsRowDxfId="15611"/>
    <tableColumn id="774" xr3:uid="{00000000-0010-0000-0000-000006030000}" name="Column774" dataDxfId="31994" totalsRowDxfId="15610"/>
    <tableColumn id="775" xr3:uid="{00000000-0010-0000-0000-000007030000}" name="Column775" dataDxfId="31993" totalsRowDxfId="15609"/>
    <tableColumn id="776" xr3:uid="{00000000-0010-0000-0000-000008030000}" name="Column776" dataDxfId="31992" totalsRowDxfId="15608"/>
    <tableColumn id="777" xr3:uid="{00000000-0010-0000-0000-000009030000}" name="Column777" dataDxfId="31991" totalsRowDxfId="15607"/>
    <tableColumn id="778" xr3:uid="{00000000-0010-0000-0000-00000A030000}" name="Column778" dataDxfId="31990" totalsRowDxfId="15606"/>
    <tableColumn id="779" xr3:uid="{00000000-0010-0000-0000-00000B030000}" name="Column779" dataDxfId="31989" totalsRowDxfId="15605"/>
    <tableColumn id="780" xr3:uid="{00000000-0010-0000-0000-00000C030000}" name="Column780" dataDxfId="31988" totalsRowDxfId="15604"/>
    <tableColumn id="781" xr3:uid="{00000000-0010-0000-0000-00000D030000}" name="Column781" dataDxfId="31987" totalsRowDxfId="15603"/>
    <tableColumn id="782" xr3:uid="{00000000-0010-0000-0000-00000E030000}" name="Column782" dataDxfId="31986" totalsRowDxfId="15602"/>
    <tableColumn id="783" xr3:uid="{00000000-0010-0000-0000-00000F030000}" name="Column783" dataDxfId="31985" totalsRowDxfId="15601"/>
    <tableColumn id="784" xr3:uid="{00000000-0010-0000-0000-000010030000}" name="Column784" dataDxfId="31984" totalsRowDxfId="15600"/>
    <tableColumn id="785" xr3:uid="{00000000-0010-0000-0000-000011030000}" name="Column785" dataDxfId="31983" totalsRowDxfId="15599"/>
    <tableColumn id="786" xr3:uid="{00000000-0010-0000-0000-000012030000}" name="Column786" dataDxfId="31982" totalsRowDxfId="15598"/>
    <tableColumn id="787" xr3:uid="{00000000-0010-0000-0000-000013030000}" name="Column787" dataDxfId="31981" totalsRowDxfId="15597"/>
    <tableColumn id="788" xr3:uid="{00000000-0010-0000-0000-000014030000}" name="Column788" dataDxfId="31980" totalsRowDxfId="15596"/>
    <tableColumn id="789" xr3:uid="{00000000-0010-0000-0000-000015030000}" name="Column789" dataDxfId="31979" totalsRowDxfId="15595"/>
    <tableColumn id="790" xr3:uid="{00000000-0010-0000-0000-000016030000}" name="Column790" dataDxfId="31978" totalsRowDxfId="15594"/>
    <tableColumn id="791" xr3:uid="{00000000-0010-0000-0000-000017030000}" name="Column791" dataDxfId="31977" totalsRowDxfId="15593"/>
    <tableColumn id="792" xr3:uid="{00000000-0010-0000-0000-000018030000}" name="Column792" dataDxfId="31976" totalsRowDxfId="15592"/>
    <tableColumn id="793" xr3:uid="{00000000-0010-0000-0000-000019030000}" name="Column793" dataDxfId="31975" totalsRowDxfId="15591"/>
    <tableColumn id="794" xr3:uid="{00000000-0010-0000-0000-00001A030000}" name="Column794" dataDxfId="31974" totalsRowDxfId="15590"/>
    <tableColumn id="795" xr3:uid="{00000000-0010-0000-0000-00001B030000}" name="Column795" dataDxfId="31973" totalsRowDxfId="15589"/>
    <tableColumn id="796" xr3:uid="{00000000-0010-0000-0000-00001C030000}" name="Column796" dataDxfId="31972" totalsRowDxfId="15588"/>
    <tableColumn id="797" xr3:uid="{00000000-0010-0000-0000-00001D030000}" name="Column797" dataDxfId="31971" totalsRowDxfId="15587"/>
    <tableColumn id="798" xr3:uid="{00000000-0010-0000-0000-00001E030000}" name="Column798" dataDxfId="31970" totalsRowDxfId="15586"/>
    <tableColumn id="799" xr3:uid="{00000000-0010-0000-0000-00001F030000}" name="Column799" dataDxfId="31969" totalsRowDxfId="15585"/>
    <tableColumn id="800" xr3:uid="{00000000-0010-0000-0000-000020030000}" name="Column800" dataDxfId="31968" totalsRowDxfId="15584"/>
    <tableColumn id="801" xr3:uid="{00000000-0010-0000-0000-000021030000}" name="Column801" dataDxfId="31967" totalsRowDxfId="15583"/>
    <tableColumn id="802" xr3:uid="{00000000-0010-0000-0000-000022030000}" name="Column802" dataDxfId="31966" totalsRowDxfId="15582"/>
    <tableColumn id="803" xr3:uid="{00000000-0010-0000-0000-000023030000}" name="Column803" dataDxfId="31965" totalsRowDxfId="15581"/>
    <tableColumn id="804" xr3:uid="{00000000-0010-0000-0000-000024030000}" name="Column804" dataDxfId="31964" totalsRowDxfId="15580"/>
    <tableColumn id="805" xr3:uid="{00000000-0010-0000-0000-000025030000}" name="Column805" dataDxfId="31963" totalsRowDxfId="15579"/>
    <tableColumn id="806" xr3:uid="{00000000-0010-0000-0000-000026030000}" name="Column806" dataDxfId="31962" totalsRowDxfId="15578"/>
    <tableColumn id="807" xr3:uid="{00000000-0010-0000-0000-000027030000}" name="Column807" dataDxfId="31961" totalsRowDxfId="15577"/>
    <tableColumn id="808" xr3:uid="{00000000-0010-0000-0000-000028030000}" name="Column808" dataDxfId="31960" totalsRowDxfId="15576"/>
    <tableColumn id="809" xr3:uid="{00000000-0010-0000-0000-000029030000}" name="Column809" dataDxfId="31959" totalsRowDxfId="15575"/>
    <tableColumn id="810" xr3:uid="{00000000-0010-0000-0000-00002A030000}" name="Column810" dataDxfId="31958" totalsRowDxfId="15574"/>
    <tableColumn id="811" xr3:uid="{00000000-0010-0000-0000-00002B030000}" name="Column811" dataDxfId="31957" totalsRowDxfId="15573"/>
    <tableColumn id="812" xr3:uid="{00000000-0010-0000-0000-00002C030000}" name="Column812" dataDxfId="31956" totalsRowDxfId="15572"/>
    <tableColumn id="813" xr3:uid="{00000000-0010-0000-0000-00002D030000}" name="Column813" dataDxfId="31955" totalsRowDxfId="15571"/>
    <tableColumn id="814" xr3:uid="{00000000-0010-0000-0000-00002E030000}" name="Column814" dataDxfId="31954" totalsRowDxfId="15570"/>
    <tableColumn id="815" xr3:uid="{00000000-0010-0000-0000-00002F030000}" name="Column815" dataDxfId="31953" totalsRowDxfId="15569"/>
    <tableColumn id="816" xr3:uid="{00000000-0010-0000-0000-000030030000}" name="Column816" dataDxfId="31952" totalsRowDxfId="15568"/>
    <tableColumn id="817" xr3:uid="{00000000-0010-0000-0000-000031030000}" name="Column817" dataDxfId="31951" totalsRowDxfId="15567"/>
    <tableColumn id="818" xr3:uid="{00000000-0010-0000-0000-000032030000}" name="Column818" dataDxfId="31950" totalsRowDxfId="15566"/>
    <tableColumn id="819" xr3:uid="{00000000-0010-0000-0000-000033030000}" name="Column819" dataDxfId="31949" totalsRowDxfId="15565"/>
    <tableColumn id="820" xr3:uid="{00000000-0010-0000-0000-000034030000}" name="Column820" dataDxfId="31948" totalsRowDxfId="15564"/>
    <tableColumn id="821" xr3:uid="{00000000-0010-0000-0000-000035030000}" name="Column821" dataDxfId="31947" totalsRowDxfId="15563"/>
    <tableColumn id="822" xr3:uid="{00000000-0010-0000-0000-000036030000}" name="Column822" dataDxfId="31946" totalsRowDxfId="15562"/>
    <tableColumn id="823" xr3:uid="{00000000-0010-0000-0000-000037030000}" name="Column823" dataDxfId="31945" totalsRowDxfId="15561"/>
    <tableColumn id="824" xr3:uid="{00000000-0010-0000-0000-000038030000}" name="Column824" dataDxfId="31944" totalsRowDxfId="15560"/>
    <tableColumn id="825" xr3:uid="{00000000-0010-0000-0000-000039030000}" name="Column825" dataDxfId="31943" totalsRowDxfId="15559"/>
    <tableColumn id="826" xr3:uid="{00000000-0010-0000-0000-00003A030000}" name="Column826" dataDxfId="31942" totalsRowDxfId="15558"/>
    <tableColumn id="827" xr3:uid="{00000000-0010-0000-0000-00003B030000}" name="Column827" dataDxfId="31941" totalsRowDxfId="15557"/>
    <tableColumn id="828" xr3:uid="{00000000-0010-0000-0000-00003C030000}" name="Column828" dataDxfId="31940" totalsRowDxfId="15556"/>
    <tableColumn id="829" xr3:uid="{00000000-0010-0000-0000-00003D030000}" name="Column829" dataDxfId="31939" totalsRowDxfId="15555"/>
    <tableColumn id="830" xr3:uid="{00000000-0010-0000-0000-00003E030000}" name="Column830" dataDxfId="31938" totalsRowDxfId="15554"/>
    <tableColumn id="831" xr3:uid="{00000000-0010-0000-0000-00003F030000}" name="Column831" dataDxfId="31937" totalsRowDxfId="15553"/>
    <tableColumn id="832" xr3:uid="{00000000-0010-0000-0000-000040030000}" name="Column832" dataDxfId="31936" totalsRowDxfId="15552"/>
    <tableColumn id="833" xr3:uid="{00000000-0010-0000-0000-000041030000}" name="Column833" dataDxfId="31935" totalsRowDxfId="15551"/>
    <tableColumn id="834" xr3:uid="{00000000-0010-0000-0000-000042030000}" name="Column834" dataDxfId="31934" totalsRowDxfId="15550"/>
    <tableColumn id="835" xr3:uid="{00000000-0010-0000-0000-000043030000}" name="Column835" dataDxfId="31933" totalsRowDxfId="15549"/>
    <tableColumn id="836" xr3:uid="{00000000-0010-0000-0000-000044030000}" name="Column836" dataDxfId="31932" totalsRowDxfId="15548"/>
    <tableColumn id="837" xr3:uid="{00000000-0010-0000-0000-000045030000}" name="Column837" dataDxfId="31931" totalsRowDxfId="15547"/>
    <tableColumn id="838" xr3:uid="{00000000-0010-0000-0000-000046030000}" name="Column838" dataDxfId="31930" totalsRowDxfId="15546"/>
    <tableColumn id="839" xr3:uid="{00000000-0010-0000-0000-000047030000}" name="Column839" dataDxfId="31929" totalsRowDxfId="15545"/>
    <tableColumn id="840" xr3:uid="{00000000-0010-0000-0000-000048030000}" name="Column840" dataDxfId="31928" totalsRowDxfId="15544"/>
    <tableColumn id="841" xr3:uid="{00000000-0010-0000-0000-000049030000}" name="Column841" dataDxfId="31927" totalsRowDxfId="15543"/>
    <tableColumn id="842" xr3:uid="{00000000-0010-0000-0000-00004A030000}" name="Column842" dataDxfId="31926" totalsRowDxfId="15542"/>
    <tableColumn id="843" xr3:uid="{00000000-0010-0000-0000-00004B030000}" name="Column843" dataDxfId="31925" totalsRowDxfId="15541"/>
    <tableColumn id="844" xr3:uid="{00000000-0010-0000-0000-00004C030000}" name="Column844" dataDxfId="31924" totalsRowDxfId="15540"/>
    <tableColumn id="845" xr3:uid="{00000000-0010-0000-0000-00004D030000}" name="Column845" dataDxfId="31923" totalsRowDxfId="15539"/>
    <tableColumn id="846" xr3:uid="{00000000-0010-0000-0000-00004E030000}" name="Column846" dataDxfId="31922" totalsRowDxfId="15538"/>
    <tableColumn id="847" xr3:uid="{00000000-0010-0000-0000-00004F030000}" name="Column847" dataDxfId="31921" totalsRowDxfId="15537"/>
    <tableColumn id="848" xr3:uid="{00000000-0010-0000-0000-000050030000}" name="Column848" dataDxfId="31920" totalsRowDxfId="15536"/>
    <tableColumn id="849" xr3:uid="{00000000-0010-0000-0000-000051030000}" name="Column849" dataDxfId="31919" totalsRowDxfId="15535"/>
    <tableColumn id="850" xr3:uid="{00000000-0010-0000-0000-000052030000}" name="Column850" dataDxfId="31918" totalsRowDxfId="15534"/>
    <tableColumn id="851" xr3:uid="{00000000-0010-0000-0000-000053030000}" name="Column851" dataDxfId="31917" totalsRowDxfId="15533"/>
    <tableColumn id="852" xr3:uid="{00000000-0010-0000-0000-000054030000}" name="Column852" dataDxfId="31916" totalsRowDxfId="15532"/>
    <tableColumn id="853" xr3:uid="{00000000-0010-0000-0000-000055030000}" name="Column853" dataDxfId="31915" totalsRowDxfId="15531"/>
    <tableColumn id="854" xr3:uid="{00000000-0010-0000-0000-000056030000}" name="Column854" dataDxfId="31914" totalsRowDxfId="15530"/>
    <tableColumn id="855" xr3:uid="{00000000-0010-0000-0000-000057030000}" name="Column855" dataDxfId="31913" totalsRowDxfId="15529"/>
    <tableColumn id="856" xr3:uid="{00000000-0010-0000-0000-000058030000}" name="Column856" dataDxfId="31912" totalsRowDxfId="15528"/>
    <tableColumn id="857" xr3:uid="{00000000-0010-0000-0000-000059030000}" name="Column857" dataDxfId="31911" totalsRowDxfId="15527"/>
    <tableColumn id="858" xr3:uid="{00000000-0010-0000-0000-00005A030000}" name="Column858" dataDxfId="31910" totalsRowDxfId="15526"/>
    <tableColumn id="859" xr3:uid="{00000000-0010-0000-0000-00005B030000}" name="Column859" dataDxfId="31909" totalsRowDxfId="15525"/>
    <tableColumn id="860" xr3:uid="{00000000-0010-0000-0000-00005C030000}" name="Column860" dataDxfId="31908" totalsRowDxfId="15524"/>
    <tableColumn id="861" xr3:uid="{00000000-0010-0000-0000-00005D030000}" name="Column861" dataDxfId="31907" totalsRowDxfId="15523"/>
    <tableColumn id="862" xr3:uid="{00000000-0010-0000-0000-00005E030000}" name="Column862" dataDxfId="31906" totalsRowDxfId="15522"/>
    <tableColumn id="863" xr3:uid="{00000000-0010-0000-0000-00005F030000}" name="Column863" dataDxfId="31905" totalsRowDxfId="15521"/>
    <tableColumn id="864" xr3:uid="{00000000-0010-0000-0000-000060030000}" name="Column864" dataDxfId="31904" totalsRowDxfId="15520"/>
    <tableColumn id="865" xr3:uid="{00000000-0010-0000-0000-000061030000}" name="Column865" dataDxfId="31903" totalsRowDxfId="15519"/>
    <tableColumn id="866" xr3:uid="{00000000-0010-0000-0000-000062030000}" name="Column866" dataDxfId="31902" totalsRowDxfId="15518"/>
    <tableColumn id="867" xr3:uid="{00000000-0010-0000-0000-000063030000}" name="Column867" dataDxfId="31901" totalsRowDxfId="15517"/>
    <tableColumn id="868" xr3:uid="{00000000-0010-0000-0000-000064030000}" name="Column868" dataDxfId="31900" totalsRowDxfId="15516"/>
    <tableColumn id="869" xr3:uid="{00000000-0010-0000-0000-000065030000}" name="Column869" dataDxfId="31899" totalsRowDxfId="15515"/>
    <tableColumn id="870" xr3:uid="{00000000-0010-0000-0000-000066030000}" name="Column870" dataDxfId="31898" totalsRowDxfId="15514"/>
    <tableColumn id="871" xr3:uid="{00000000-0010-0000-0000-000067030000}" name="Column871" dataDxfId="31897" totalsRowDxfId="15513"/>
    <tableColumn id="872" xr3:uid="{00000000-0010-0000-0000-000068030000}" name="Column872" dataDxfId="31896" totalsRowDxfId="15512"/>
    <tableColumn id="873" xr3:uid="{00000000-0010-0000-0000-000069030000}" name="Column873" dataDxfId="31895" totalsRowDxfId="15511"/>
    <tableColumn id="874" xr3:uid="{00000000-0010-0000-0000-00006A030000}" name="Column874" dataDxfId="31894" totalsRowDxfId="15510"/>
    <tableColumn id="875" xr3:uid="{00000000-0010-0000-0000-00006B030000}" name="Column875" dataDxfId="31893" totalsRowDxfId="15509"/>
    <tableColumn id="876" xr3:uid="{00000000-0010-0000-0000-00006C030000}" name="Column876" dataDxfId="31892" totalsRowDxfId="15508"/>
    <tableColumn id="877" xr3:uid="{00000000-0010-0000-0000-00006D030000}" name="Column877" dataDxfId="31891" totalsRowDxfId="15507"/>
    <tableColumn id="878" xr3:uid="{00000000-0010-0000-0000-00006E030000}" name="Column878" dataDxfId="31890" totalsRowDxfId="15506"/>
    <tableColumn id="879" xr3:uid="{00000000-0010-0000-0000-00006F030000}" name="Column879" dataDxfId="31889" totalsRowDxfId="15505"/>
    <tableColumn id="880" xr3:uid="{00000000-0010-0000-0000-000070030000}" name="Column880" dataDxfId="31888" totalsRowDxfId="15504"/>
    <tableColumn id="881" xr3:uid="{00000000-0010-0000-0000-000071030000}" name="Column881" dataDxfId="31887" totalsRowDxfId="15503"/>
    <tableColumn id="882" xr3:uid="{00000000-0010-0000-0000-000072030000}" name="Column882" dataDxfId="31886" totalsRowDxfId="15502"/>
    <tableColumn id="883" xr3:uid="{00000000-0010-0000-0000-000073030000}" name="Column883" dataDxfId="31885" totalsRowDxfId="15501"/>
    <tableColumn id="884" xr3:uid="{00000000-0010-0000-0000-000074030000}" name="Column884" dataDxfId="31884" totalsRowDxfId="15500"/>
    <tableColumn id="885" xr3:uid="{00000000-0010-0000-0000-000075030000}" name="Column885" dataDxfId="31883" totalsRowDxfId="15499"/>
    <tableColumn id="886" xr3:uid="{00000000-0010-0000-0000-000076030000}" name="Column886" dataDxfId="31882" totalsRowDxfId="15498"/>
    <tableColumn id="887" xr3:uid="{00000000-0010-0000-0000-000077030000}" name="Column887" dataDxfId="31881" totalsRowDxfId="15497"/>
    <tableColumn id="888" xr3:uid="{00000000-0010-0000-0000-000078030000}" name="Column888" dataDxfId="31880" totalsRowDxfId="15496"/>
    <tableColumn id="889" xr3:uid="{00000000-0010-0000-0000-000079030000}" name="Column889" dataDxfId="31879" totalsRowDxfId="15495"/>
    <tableColumn id="890" xr3:uid="{00000000-0010-0000-0000-00007A030000}" name="Column890" dataDxfId="31878" totalsRowDxfId="15494"/>
    <tableColumn id="891" xr3:uid="{00000000-0010-0000-0000-00007B030000}" name="Column891" dataDxfId="31877" totalsRowDxfId="15493"/>
    <tableColumn id="892" xr3:uid="{00000000-0010-0000-0000-00007C030000}" name="Column892" dataDxfId="31876" totalsRowDxfId="15492"/>
    <tableColumn id="893" xr3:uid="{00000000-0010-0000-0000-00007D030000}" name="Column893" dataDxfId="31875" totalsRowDxfId="15491"/>
    <tableColumn id="894" xr3:uid="{00000000-0010-0000-0000-00007E030000}" name="Column894" dataDxfId="31874" totalsRowDxfId="15490"/>
    <tableColumn id="895" xr3:uid="{00000000-0010-0000-0000-00007F030000}" name="Column895" dataDxfId="31873" totalsRowDxfId="15489"/>
    <tableColumn id="896" xr3:uid="{00000000-0010-0000-0000-000080030000}" name="Column896" dataDxfId="31872" totalsRowDxfId="15488"/>
    <tableColumn id="897" xr3:uid="{00000000-0010-0000-0000-000081030000}" name="Column897" dataDxfId="31871" totalsRowDxfId="15487"/>
    <tableColumn id="898" xr3:uid="{00000000-0010-0000-0000-000082030000}" name="Column898" dataDxfId="31870" totalsRowDxfId="15486"/>
    <tableColumn id="899" xr3:uid="{00000000-0010-0000-0000-000083030000}" name="Column899" dataDxfId="31869" totalsRowDxfId="15485"/>
    <tableColumn id="900" xr3:uid="{00000000-0010-0000-0000-000084030000}" name="Column900" dataDxfId="31868" totalsRowDxfId="15484"/>
    <tableColumn id="901" xr3:uid="{00000000-0010-0000-0000-000085030000}" name="Column901" dataDxfId="31867" totalsRowDxfId="15483"/>
    <tableColumn id="902" xr3:uid="{00000000-0010-0000-0000-000086030000}" name="Column902" dataDxfId="31866" totalsRowDxfId="15482"/>
    <tableColumn id="903" xr3:uid="{00000000-0010-0000-0000-000087030000}" name="Column903" dataDxfId="31865" totalsRowDxfId="15481"/>
    <tableColumn id="904" xr3:uid="{00000000-0010-0000-0000-000088030000}" name="Column904" dataDxfId="31864" totalsRowDxfId="15480"/>
    <tableColumn id="905" xr3:uid="{00000000-0010-0000-0000-000089030000}" name="Column905" dataDxfId="31863" totalsRowDxfId="15479"/>
    <tableColumn id="906" xr3:uid="{00000000-0010-0000-0000-00008A030000}" name="Column906" dataDxfId="31862" totalsRowDxfId="15478"/>
    <tableColumn id="907" xr3:uid="{00000000-0010-0000-0000-00008B030000}" name="Column907" dataDxfId="31861" totalsRowDxfId="15477"/>
    <tableColumn id="908" xr3:uid="{00000000-0010-0000-0000-00008C030000}" name="Column908" dataDxfId="31860" totalsRowDxfId="15476"/>
    <tableColumn id="909" xr3:uid="{00000000-0010-0000-0000-00008D030000}" name="Column909" dataDxfId="31859" totalsRowDxfId="15475"/>
    <tableColumn id="910" xr3:uid="{00000000-0010-0000-0000-00008E030000}" name="Column910" dataDxfId="31858" totalsRowDxfId="15474"/>
    <tableColumn id="911" xr3:uid="{00000000-0010-0000-0000-00008F030000}" name="Column911" dataDxfId="31857" totalsRowDxfId="15473"/>
    <tableColumn id="912" xr3:uid="{00000000-0010-0000-0000-000090030000}" name="Column912" dataDxfId="31856" totalsRowDxfId="15472"/>
    <tableColumn id="913" xr3:uid="{00000000-0010-0000-0000-000091030000}" name="Column913" dataDxfId="31855" totalsRowDxfId="15471"/>
    <tableColumn id="914" xr3:uid="{00000000-0010-0000-0000-000092030000}" name="Column914" dataDxfId="31854" totalsRowDxfId="15470"/>
    <tableColumn id="915" xr3:uid="{00000000-0010-0000-0000-000093030000}" name="Column915" dataDxfId="31853" totalsRowDxfId="15469"/>
    <tableColumn id="916" xr3:uid="{00000000-0010-0000-0000-000094030000}" name="Column916" dataDxfId="31852" totalsRowDxfId="15468"/>
    <tableColumn id="917" xr3:uid="{00000000-0010-0000-0000-000095030000}" name="Column917" dataDxfId="31851" totalsRowDxfId="15467"/>
    <tableColumn id="918" xr3:uid="{00000000-0010-0000-0000-000096030000}" name="Column918" dataDxfId="31850" totalsRowDxfId="15466"/>
    <tableColumn id="919" xr3:uid="{00000000-0010-0000-0000-000097030000}" name="Column919" dataDxfId="31849" totalsRowDxfId="15465"/>
    <tableColumn id="920" xr3:uid="{00000000-0010-0000-0000-000098030000}" name="Column920" dataDxfId="31848" totalsRowDxfId="15464"/>
    <tableColumn id="921" xr3:uid="{00000000-0010-0000-0000-000099030000}" name="Column921" dataDxfId="31847" totalsRowDxfId="15463"/>
    <tableColumn id="922" xr3:uid="{00000000-0010-0000-0000-00009A030000}" name="Column922" dataDxfId="31846" totalsRowDxfId="15462"/>
    <tableColumn id="923" xr3:uid="{00000000-0010-0000-0000-00009B030000}" name="Column923" dataDxfId="31845" totalsRowDxfId="15461"/>
    <tableColumn id="924" xr3:uid="{00000000-0010-0000-0000-00009C030000}" name="Column924" dataDxfId="31844" totalsRowDxfId="15460"/>
    <tableColumn id="925" xr3:uid="{00000000-0010-0000-0000-00009D030000}" name="Column925" dataDxfId="31843" totalsRowDxfId="15459"/>
    <tableColumn id="926" xr3:uid="{00000000-0010-0000-0000-00009E030000}" name="Column926" dataDxfId="31842" totalsRowDxfId="15458"/>
    <tableColumn id="927" xr3:uid="{00000000-0010-0000-0000-00009F030000}" name="Column927" dataDxfId="31841" totalsRowDxfId="15457"/>
    <tableColumn id="928" xr3:uid="{00000000-0010-0000-0000-0000A0030000}" name="Column928" dataDxfId="31840" totalsRowDxfId="15456"/>
    <tableColumn id="929" xr3:uid="{00000000-0010-0000-0000-0000A1030000}" name="Column929" dataDxfId="31839" totalsRowDxfId="15455"/>
    <tableColumn id="930" xr3:uid="{00000000-0010-0000-0000-0000A2030000}" name="Column930" dataDxfId="31838" totalsRowDxfId="15454"/>
    <tableColumn id="931" xr3:uid="{00000000-0010-0000-0000-0000A3030000}" name="Column931" dataDxfId="31837" totalsRowDxfId="15453"/>
    <tableColumn id="932" xr3:uid="{00000000-0010-0000-0000-0000A4030000}" name="Column932" dataDxfId="31836" totalsRowDxfId="15452"/>
    <tableColumn id="933" xr3:uid="{00000000-0010-0000-0000-0000A5030000}" name="Column933" dataDxfId="31835" totalsRowDxfId="15451"/>
    <tableColumn id="934" xr3:uid="{00000000-0010-0000-0000-0000A6030000}" name="Column934" dataDxfId="31834" totalsRowDxfId="15450"/>
    <tableColumn id="935" xr3:uid="{00000000-0010-0000-0000-0000A7030000}" name="Column935" dataDxfId="31833" totalsRowDxfId="15449"/>
    <tableColumn id="936" xr3:uid="{00000000-0010-0000-0000-0000A8030000}" name="Column936" dataDxfId="31832" totalsRowDxfId="15448"/>
    <tableColumn id="937" xr3:uid="{00000000-0010-0000-0000-0000A9030000}" name="Column937" dataDxfId="31831" totalsRowDxfId="15447"/>
    <tableColumn id="938" xr3:uid="{00000000-0010-0000-0000-0000AA030000}" name="Column938" dataDxfId="31830" totalsRowDxfId="15446"/>
    <tableColumn id="939" xr3:uid="{00000000-0010-0000-0000-0000AB030000}" name="Column939" dataDxfId="31829" totalsRowDxfId="15445"/>
    <tableColumn id="940" xr3:uid="{00000000-0010-0000-0000-0000AC030000}" name="Column940" dataDxfId="31828" totalsRowDxfId="15444"/>
    <tableColumn id="941" xr3:uid="{00000000-0010-0000-0000-0000AD030000}" name="Column941" dataDxfId="31827" totalsRowDxfId="15443"/>
    <tableColumn id="942" xr3:uid="{00000000-0010-0000-0000-0000AE030000}" name="Column942" dataDxfId="31826" totalsRowDxfId="15442"/>
    <tableColumn id="943" xr3:uid="{00000000-0010-0000-0000-0000AF030000}" name="Column943" dataDxfId="31825" totalsRowDxfId="15441"/>
    <tableColumn id="944" xr3:uid="{00000000-0010-0000-0000-0000B0030000}" name="Column944" dataDxfId="31824" totalsRowDxfId="15440"/>
    <tableColumn id="945" xr3:uid="{00000000-0010-0000-0000-0000B1030000}" name="Column945" dataDxfId="31823" totalsRowDxfId="15439"/>
    <tableColumn id="946" xr3:uid="{00000000-0010-0000-0000-0000B2030000}" name="Column946" dataDxfId="31822" totalsRowDxfId="15438"/>
    <tableColumn id="947" xr3:uid="{00000000-0010-0000-0000-0000B3030000}" name="Column947" dataDxfId="31821" totalsRowDxfId="15437"/>
    <tableColumn id="948" xr3:uid="{00000000-0010-0000-0000-0000B4030000}" name="Column948" dataDxfId="31820" totalsRowDxfId="15436"/>
    <tableColumn id="949" xr3:uid="{00000000-0010-0000-0000-0000B5030000}" name="Column949" dataDxfId="31819" totalsRowDxfId="15435"/>
    <tableColumn id="950" xr3:uid="{00000000-0010-0000-0000-0000B6030000}" name="Column950" dataDxfId="31818" totalsRowDxfId="15434"/>
    <tableColumn id="951" xr3:uid="{00000000-0010-0000-0000-0000B7030000}" name="Column951" dataDxfId="31817" totalsRowDxfId="15433"/>
    <tableColumn id="952" xr3:uid="{00000000-0010-0000-0000-0000B8030000}" name="Column952" dataDxfId="31816" totalsRowDxfId="15432"/>
    <tableColumn id="953" xr3:uid="{00000000-0010-0000-0000-0000B9030000}" name="Column953" dataDxfId="31815" totalsRowDxfId="15431"/>
    <tableColumn id="954" xr3:uid="{00000000-0010-0000-0000-0000BA030000}" name="Column954" dataDxfId="31814" totalsRowDxfId="15430"/>
    <tableColumn id="955" xr3:uid="{00000000-0010-0000-0000-0000BB030000}" name="Column955" dataDxfId="31813" totalsRowDxfId="15429"/>
    <tableColumn id="956" xr3:uid="{00000000-0010-0000-0000-0000BC030000}" name="Column956" dataDxfId="31812" totalsRowDxfId="15428"/>
    <tableColumn id="957" xr3:uid="{00000000-0010-0000-0000-0000BD030000}" name="Column957" dataDxfId="31811" totalsRowDxfId="15427"/>
    <tableColumn id="958" xr3:uid="{00000000-0010-0000-0000-0000BE030000}" name="Column958" dataDxfId="31810" totalsRowDxfId="15426"/>
    <tableColumn id="959" xr3:uid="{00000000-0010-0000-0000-0000BF030000}" name="Column959" dataDxfId="31809" totalsRowDxfId="15425"/>
    <tableColumn id="960" xr3:uid="{00000000-0010-0000-0000-0000C0030000}" name="Column960" dataDxfId="31808" totalsRowDxfId="15424"/>
    <tableColumn id="961" xr3:uid="{00000000-0010-0000-0000-0000C1030000}" name="Column961" dataDxfId="31807" totalsRowDxfId="15423"/>
    <tableColumn id="962" xr3:uid="{00000000-0010-0000-0000-0000C2030000}" name="Column962" dataDxfId="31806" totalsRowDxfId="15422"/>
    <tableColumn id="963" xr3:uid="{00000000-0010-0000-0000-0000C3030000}" name="Column963" dataDxfId="31805" totalsRowDxfId="15421"/>
    <tableColumn id="964" xr3:uid="{00000000-0010-0000-0000-0000C4030000}" name="Column964" dataDxfId="31804" totalsRowDxfId="15420"/>
    <tableColumn id="965" xr3:uid="{00000000-0010-0000-0000-0000C5030000}" name="Column965" dataDxfId="31803" totalsRowDxfId="15419"/>
    <tableColumn id="966" xr3:uid="{00000000-0010-0000-0000-0000C6030000}" name="Column966" dataDxfId="31802" totalsRowDxfId="15418"/>
    <tableColumn id="967" xr3:uid="{00000000-0010-0000-0000-0000C7030000}" name="Column967" dataDxfId="31801" totalsRowDxfId="15417"/>
    <tableColumn id="968" xr3:uid="{00000000-0010-0000-0000-0000C8030000}" name="Column968" dataDxfId="31800" totalsRowDxfId="15416"/>
    <tableColumn id="969" xr3:uid="{00000000-0010-0000-0000-0000C9030000}" name="Column969" dataDxfId="31799" totalsRowDxfId="15415"/>
    <tableColumn id="970" xr3:uid="{00000000-0010-0000-0000-0000CA030000}" name="Column970" dataDxfId="31798" totalsRowDxfId="15414"/>
    <tableColumn id="971" xr3:uid="{00000000-0010-0000-0000-0000CB030000}" name="Column971" dataDxfId="31797" totalsRowDxfId="15413"/>
    <tableColumn id="972" xr3:uid="{00000000-0010-0000-0000-0000CC030000}" name="Column972" dataDxfId="31796" totalsRowDxfId="15412"/>
    <tableColumn id="973" xr3:uid="{00000000-0010-0000-0000-0000CD030000}" name="Column973" dataDxfId="31795" totalsRowDxfId="15411"/>
    <tableColumn id="974" xr3:uid="{00000000-0010-0000-0000-0000CE030000}" name="Column974" dataDxfId="31794" totalsRowDxfId="15410"/>
    <tableColumn id="975" xr3:uid="{00000000-0010-0000-0000-0000CF030000}" name="Column975" dataDxfId="31793" totalsRowDxfId="15409"/>
    <tableColumn id="976" xr3:uid="{00000000-0010-0000-0000-0000D0030000}" name="Column976" dataDxfId="31792" totalsRowDxfId="15408"/>
    <tableColumn id="977" xr3:uid="{00000000-0010-0000-0000-0000D1030000}" name="Column977" dataDxfId="31791" totalsRowDxfId="15407"/>
    <tableColumn id="978" xr3:uid="{00000000-0010-0000-0000-0000D2030000}" name="Column978" dataDxfId="31790" totalsRowDxfId="15406"/>
    <tableColumn id="979" xr3:uid="{00000000-0010-0000-0000-0000D3030000}" name="Column979" dataDxfId="31789" totalsRowDxfId="15405"/>
    <tableColumn id="980" xr3:uid="{00000000-0010-0000-0000-0000D4030000}" name="Column980" dataDxfId="31788" totalsRowDxfId="15404"/>
    <tableColumn id="981" xr3:uid="{00000000-0010-0000-0000-0000D5030000}" name="Column981" dataDxfId="31787" totalsRowDxfId="15403"/>
    <tableColumn id="982" xr3:uid="{00000000-0010-0000-0000-0000D6030000}" name="Column982" dataDxfId="31786" totalsRowDxfId="15402"/>
    <tableColumn id="983" xr3:uid="{00000000-0010-0000-0000-0000D7030000}" name="Column983" dataDxfId="31785" totalsRowDxfId="15401"/>
    <tableColumn id="984" xr3:uid="{00000000-0010-0000-0000-0000D8030000}" name="Column984" dataDxfId="31784" totalsRowDxfId="15400"/>
    <tableColumn id="985" xr3:uid="{00000000-0010-0000-0000-0000D9030000}" name="Column985" dataDxfId="31783" totalsRowDxfId="15399"/>
    <tableColumn id="986" xr3:uid="{00000000-0010-0000-0000-0000DA030000}" name="Column986" dataDxfId="31782" totalsRowDxfId="15398"/>
    <tableColumn id="987" xr3:uid="{00000000-0010-0000-0000-0000DB030000}" name="Column987" dataDxfId="31781" totalsRowDxfId="15397"/>
    <tableColumn id="988" xr3:uid="{00000000-0010-0000-0000-0000DC030000}" name="Column988" dataDxfId="31780" totalsRowDxfId="15396"/>
    <tableColumn id="989" xr3:uid="{00000000-0010-0000-0000-0000DD030000}" name="Column989" dataDxfId="31779" totalsRowDxfId="15395"/>
    <tableColumn id="990" xr3:uid="{00000000-0010-0000-0000-0000DE030000}" name="Column990" dataDxfId="31778" totalsRowDxfId="15394"/>
    <tableColumn id="991" xr3:uid="{00000000-0010-0000-0000-0000DF030000}" name="Column991" dataDxfId="31777" totalsRowDxfId="15393"/>
    <tableColumn id="992" xr3:uid="{00000000-0010-0000-0000-0000E0030000}" name="Column992" dataDxfId="31776" totalsRowDxfId="15392"/>
    <tableColumn id="993" xr3:uid="{00000000-0010-0000-0000-0000E1030000}" name="Column993" dataDxfId="31775" totalsRowDxfId="15391"/>
    <tableColumn id="994" xr3:uid="{00000000-0010-0000-0000-0000E2030000}" name="Column994" dataDxfId="31774" totalsRowDxfId="15390"/>
    <tableColumn id="995" xr3:uid="{00000000-0010-0000-0000-0000E3030000}" name="Column995" dataDxfId="31773" totalsRowDxfId="15389"/>
    <tableColumn id="996" xr3:uid="{00000000-0010-0000-0000-0000E4030000}" name="Column996" dataDxfId="31772" totalsRowDxfId="15388"/>
    <tableColumn id="997" xr3:uid="{00000000-0010-0000-0000-0000E5030000}" name="Column997" dataDxfId="31771" totalsRowDxfId="15387"/>
    <tableColumn id="998" xr3:uid="{00000000-0010-0000-0000-0000E6030000}" name="Column998" dataDxfId="31770" totalsRowDxfId="15386"/>
    <tableColumn id="999" xr3:uid="{00000000-0010-0000-0000-0000E7030000}" name="Column999" dataDxfId="31769" totalsRowDxfId="15385"/>
    <tableColumn id="1000" xr3:uid="{00000000-0010-0000-0000-0000E8030000}" name="Column1000" dataDxfId="31768" totalsRowDxfId="15384"/>
    <tableColumn id="1001" xr3:uid="{00000000-0010-0000-0000-0000E9030000}" name="Column1001" dataDxfId="31767" totalsRowDxfId="15383"/>
    <tableColumn id="1002" xr3:uid="{00000000-0010-0000-0000-0000EA030000}" name="Column1002" dataDxfId="31766" totalsRowDxfId="15382"/>
    <tableColumn id="1003" xr3:uid="{00000000-0010-0000-0000-0000EB030000}" name="Column1003" dataDxfId="31765" totalsRowDxfId="15381"/>
    <tableColumn id="1004" xr3:uid="{00000000-0010-0000-0000-0000EC030000}" name="Column1004" dataDxfId="31764" totalsRowDxfId="15380"/>
    <tableColumn id="1005" xr3:uid="{00000000-0010-0000-0000-0000ED030000}" name="Column1005" dataDxfId="31763" totalsRowDxfId="15379"/>
    <tableColumn id="1006" xr3:uid="{00000000-0010-0000-0000-0000EE030000}" name="Column1006" dataDxfId="31762" totalsRowDxfId="15378"/>
    <tableColumn id="1007" xr3:uid="{00000000-0010-0000-0000-0000EF030000}" name="Column1007" dataDxfId="31761" totalsRowDxfId="15377"/>
    <tableColumn id="1008" xr3:uid="{00000000-0010-0000-0000-0000F0030000}" name="Column1008" dataDxfId="31760" totalsRowDxfId="15376"/>
    <tableColumn id="1009" xr3:uid="{00000000-0010-0000-0000-0000F1030000}" name="Column1009" dataDxfId="31759" totalsRowDxfId="15375"/>
    <tableColumn id="1010" xr3:uid="{00000000-0010-0000-0000-0000F2030000}" name="Column1010" dataDxfId="31758" totalsRowDxfId="15374"/>
    <tableColumn id="1011" xr3:uid="{00000000-0010-0000-0000-0000F3030000}" name="Column1011" dataDxfId="31757" totalsRowDxfId="15373"/>
    <tableColumn id="1012" xr3:uid="{00000000-0010-0000-0000-0000F4030000}" name="Column1012" dataDxfId="31756" totalsRowDxfId="15372"/>
    <tableColumn id="1013" xr3:uid="{00000000-0010-0000-0000-0000F5030000}" name="Column1013" dataDxfId="31755" totalsRowDxfId="15371"/>
    <tableColumn id="1014" xr3:uid="{00000000-0010-0000-0000-0000F6030000}" name="Column1014" dataDxfId="31754" totalsRowDxfId="15370"/>
    <tableColumn id="1015" xr3:uid="{00000000-0010-0000-0000-0000F7030000}" name="Column1015" dataDxfId="31753" totalsRowDxfId="15369"/>
    <tableColumn id="1016" xr3:uid="{00000000-0010-0000-0000-0000F8030000}" name="Column1016" dataDxfId="31752" totalsRowDxfId="15368"/>
    <tableColumn id="1017" xr3:uid="{00000000-0010-0000-0000-0000F9030000}" name="Column1017" dataDxfId="31751" totalsRowDxfId="15367"/>
    <tableColumn id="1018" xr3:uid="{00000000-0010-0000-0000-0000FA030000}" name="Column1018" dataDxfId="31750" totalsRowDxfId="15366"/>
    <tableColumn id="1019" xr3:uid="{00000000-0010-0000-0000-0000FB030000}" name="Column1019" dataDxfId="31749" totalsRowDxfId="15365"/>
    <tableColumn id="1020" xr3:uid="{00000000-0010-0000-0000-0000FC030000}" name="Column1020" dataDxfId="31748" totalsRowDxfId="15364"/>
    <tableColumn id="1021" xr3:uid="{00000000-0010-0000-0000-0000FD030000}" name="Column1021" dataDxfId="31747" totalsRowDxfId="15363"/>
    <tableColumn id="1022" xr3:uid="{00000000-0010-0000-0000-0000FE030000}" name="Column1022" dataDxfId="31746" totalsRowDxfId="15362"/>
    <tableColumn id="1023" xr3:uid="{00000000-0010-0000-0000-0000FF030000}" name="Column1023" dataDxfId="31745" totalsRowDxfId="15361"/>
    <tableColumn id="1024" xr3:uid="{00000000-0010-0000-0000-000000040000}" name="Column1024" dataDxfId="31744" totalsRowDxfId="15360"/>
    <tableColumn id="1025" xr3:uid="{00000000-0010-0000-0000-000001040000}" name="Column1025" dataDxfId="31743" totalsRowDxfId="15359"/>
    <tableColumn id="1026" xr3:uid="{00000000-0010-0000-0000-000002040000}" name="Column1026" dataDxfId="31742" totalsRowDxfId="15358"/>
    <tableColumn id="1027" xr3:uid="{00000000-0010-0000-0000-000003040000}" name="Column1027" dataDxfId="31741" totalsRowDxfId="15357"/>
    <tableColumn id="1028" xr3:uid="{00000000-0010-0000-0000-000004040000}" name="Column1028" dataDxfId="31740" totalsRowDxfId="15356"/>
    <tableColumn id="1029" xr3:uid="{00000000-0010-0000-0000-000005040000}" name="Column1029" dataDxfId="31739" totalsRowDxfId="15355"/>
    <tableColumn id="1030" xr3:uid="{00000000-0010-0000-0000-000006040000}" name="Column1030" dataDxfId="31738" totalsRowDxfId="15354"/>
    <tableColumn id="1031" xr3:uid="{00000000-0010-0000-0000-000007040000}" name="Column1031" dataDxfId="31737" totalsRowDxfId="15353"/>
    <tableColumn id="1032" xr3:uid="{00000000-0010-0000-0000-000008040000}" name="Column1032" dataDxfId="31736" totalsRowDxfId="15352"/>
    <tableColumn id="1033" xr3:uid="{00000000-0010-0000-0000-000009040000}" name="Column1033" dataDxfId="31735" totalsRowDxfId="15351"/>
    <tableColumn id="1034" xr3:uid="{00000000-0010-0000-0000-00000A040000}" name="Column1034" dataDxfId="31734" totalsRowDxfId="15350"/>
    <tableColumn id="1035" xr3:uid="{00000000-0010-0000-0000-00000B040000}" name="Column1035" dataDxfId="31733" totalsRowDxfId="15349"/>
    <tableColumn id="1036" xr3:uid="{00000000-0010-0000-0000-00000C040000}" name="Column1036" dataDxfId="31732" totalsRowDxfId="15348"/>
    <tableColumn id="1037" xr3:uid="{00000000-0010-0000-0000-00000D040000}" name="Column1037" dataDxfId="31731" totalsRowDxfId="15347"/>
    <tableColumn id="1038" xr3:uid="{00000000-0010-0000-0000-00000E040000}" name="Column1038" dataDxfId="31730" totalsRowDxfId="15346"/>
    <tableColumn id="1039" xr3:uid="{00000000-0010-0000-0000-00000F040000}" name="Column1039" dataDxfId="31729" totalsRowDxfId="15345"/>
    <tableColumn id="1040" xr3:uid="{00000000-0010-0000-0000-000010040000}" name="Column1040" dataDxfId="31728" totalsRowDxfId="15344"/>
    <tableColumn id="1041" xr3:uid="{00000000-0010-0000-0000-000011040000}" name="Column1041" dataDxfId="31727" totalsRowDxfId="15343"/>
    <tableColumn id="1042" xr3:uid="{00000000-0010-0000-0000-000012040000}" name="Column1042" dataDxfId="31726" totalsRowDxfId="15342"/>
    <tableColumn id="1043" xr3:uid="{00000000-0010-0000-0000-000013040000}" name="Column1043" dataDxfId="31725" totalsRowDxfId="15341"/>
    <tableColumn id="1044" xr3:uid="{00000000-0010-0000-0000-000014040000}" name="Column1044" dataDxfId="31724" totalsRowDxfId="15340"/>
    <tableColumn id="1045" xr3:uid="{00000000-0010-0000-0000-000015040000}" name="Column1045" dataDxfId="31723" totalsRowDxfId="15339"/>
    <tableColumn id="1046" xr3:uid="{00000000-0010-0000-0000-000016040000}" name="Column1046" dataDxfId="31722" totalsRowDxfId="15338"/>
    <tableColumn id="1047" xr3:uid="{00000000-0010-0000-0000-000017040000}" name="Column1047" dataDxfId="31721" totalsRowDxfId="15337"/>
    <tableColumn id="1048" xr3:uid="{00000000-0010-0000-0000-000018040000}" name="Column1048" dataDxfId="31720" totalsRowDxfId="15336"/>
    <tableColumn id="1049" xr3:uid="{00000000-0010-0000-0000-000019040000}" name="Column1049" dataDxfId="31719" totalsRowDxfId="15335"/>
    <tableColumn id="1050" xr3:uid="{00000000-0010-0000-0000-00001A040000}" name="Column1050" dataDxfId="31718" totalsRowDxfId="15334"/>
    <tableColumn id="1051" xr3:uid="{00000000-0010-0000-0000-00001B040000}" name="Column1051" dataDxfId="31717" totalsRowDxfId="15333"/>
    <tableColumn id="1052" xr3:uid="{00000000-0010-0000-0000-00001C040000}" name="Column1052" dataDxfId="31716" totalsRowDxfId="15332"/>
    <tableColumn id="1053" xr3:uid="{00000000-0010-0000-0000-00001D040000}" name="Column1053" dataDxfId="31715" totalsRowDxfId="15331"/>
    <tableColumn id="1054" xr3:uid="{00000000-0010-0000-0000-00001E040000}" name="Column1054" dataDxfId="31714" totalsRowDxfId="15330"/>
    <tableColumn id="1055" xr3:uid="{00000000-0010-0000-0000-00001F040000}" name="Column1055" dataDxfId="31713" totalsRowDxfId="15329"/>
    <tableColumn id="1056" xr3:uid="{00000000-0010-0000-0000-000020040000}" name="Column1056" dataDxfId="31712" totalsRowDxfId="15328"/>
    <tableColumn id="1057" xr3:uid="{00000000-0010-0000-0000-000021040000}" name="Column1057" dataDxfId="31711" totalsRowDxfId="15327"/>
    <tableColumn id="1058" xr3:uid="{00000000-0010-0000-0000-000022040000}" name="Column1058" dataDxfId="31710" totalsRowDxfId="15326"/>
    <tableColumn id="1059" xr3:uid="{00000000-0010-0000-0000-000023040000}" name="Column1059" dataDxfId="31709" totalsRowDxfId="15325"/>
    <tableColumn id="1060" xr3:uid="{00000000-0010-0000-0000-000024040000}" name="Column1060" dataDxfId="31708" totalsRowDxfId="15324"/>
    <tableColumn id="1061" xr3:uid="{00000000-0010-0000-0000-000025040000}" name="Column1061" dataDxfId="31707" totalsRowDxfId="15323"/>
    <tableColumn id="1062" xr3:uid="{00000000-0010-0000-0000-000026040000}" name="Column1062" dataDxfId="31706" totalsRowDxfId="15322"/>
    <tableColumn id="1063" xr3:uid="{00000000-0010-0000-0000-000027040000}" name="Column1063" dataDxfId="31705" totalsRowDxfId="15321"/>
    <tableColumn id="1064" xr3:uid="{00000000-0010-0000-0000-000028040000}" name="Column1064" dataDxfId="31704" totalsRowDxfId="15320"/>
    <tableColumn id="1065" xr3:uid="{00000000-0010-0000-0000-000029040000}" name="Column1065" dataDxfId="31703" totalsRowDxfId="15319"/>
    <tableColumn id="1066" xr3:uid="{00000000-0010-0000-0000-00002A040000}" name="Column1066" dataDxfId="31702" totalsRowDxfId="15318"/>
    <tableColumn id="1067" xr3:uid="{00000000-0010-0000-0000-00002B040000}" name="Column1067" dataDxfId="31701" totalsRowDxfId="15317"/>
    <tableColumn id="1068" xr3:uid="{00000000-0010-0000-0000-00002C040000}" name="Column1068" dataDxfId="31700" totalsRowDxfId="15316"/>
    <tableColumn id="1069" xr3:uid="{00000000-0010-0000-0000-00002D040000}" name="Column1069" dataDxfId="31699" totalsRowDxfId="15315"/>
    <tableColumn id="1070" xr3:uid="{00000000-0010-0000-0000-00002E040000}" name="Column1070" dataDxfId="31698" totalsRowDxfId="15314"/>
    <tableColumn id="1071" xr3:uid="{00000000-0010-0000-0000-00002F040000}" name="Column1071" dataDxfId="31697" totalsRowDxfId="15313"/>
    <tableColumn id="1072" xr3:uid="{00000000-0010-0000-0000-000030040000}" name="Column1072" dataDxfId="31696" totalsRowDxfId="15312"/>
    <tableColumn id="1073" xr3:uid="{00000000-0010-0000-0000-000031040000}" name="Column1073" dataDxfId="31695" totalsRowDxfId="15311"/>
    <tableColumn id="1074" xr3:uid="{00000000-0010-0000-0000-000032040000}" name="Column1074" dataDxfId="31694" totalsRowDxfId="15310"/>
    <tableColumn id="1075" xr3:uid="{00000000-0010-0000-0000-000033040000}" name="Column1075" dataDxfId="31693" totalsRowDxfId="15309"/>
    <tableColumn id="1076" xr3:uid="{00000000-0010-0000-0000-000034040000}" name="Column1076" dataDxfId="31692" totalsRowDxfId="15308"/>
    <tableColumn id="1077" xr3:uid="{00000000-0010-0000-0000-000035040000}" name="Column1077" dataDxfId="31691" totalsRowDxfId="15307"/>
    <tableColumn id="1078" xr3:uid="{00000000-0010-0000-0000-000036040000}" name="Column1078" dataDxfId="31690" totalsRowDxfId="15306"/>
    <tableColumn id="1079" xr3:uid="{00000000-0010-0000-0000-000037040000}" name="Column1079" dataDxfId="31689" totalsRowDxfId="15305"/>
    <tableColumn id="1080" xr3:uid="{00000000-0010-0000-0000-000038040000}" name="Column1080" dataDxfId="31688" totalsRowDxfId="15304"/>
    <tableColumn id="1081" xr3:uid="{00000000-0010-0000-0000-000039040000}" name="Column1081" dataDxfId="31687" totalsRowDxfId="15303"/>
    <tableColumn id="1082" xr3:uid="{00000000-0010-0000-0000-00003A040000}" name="Column1082" dataDxfId="31686" totalsRowDxfId="15302"/>
    <tableColumn id="1083" xr3:uid="{00000000-0010-0000-0000-00003B040000}" name="Column1083" dataDxfId="31685" totalsRowDxfId="15301"/>
    <tableColumn id="1084" xr3:uid="{00000000-0010-0000-0000-00003C040000}" name="Column1084" dataDxfId="31684" totalsRowDxfId="15300"/>
    <tableColumn id="1085" xr3:uid="{00000000-0010-0000-0000-00003D040000}" name="Column1085" dataDxfId="31683" totalsRowDxfId="15299"/>
    <tableColumn id="1086" xr3:uid="{00000000-0010-0000-0000-00003E040000}" name="Column1086" dataDxfId="31682" totalsRowDxfId="15298"/>
    <tableColumn id="1087" xr3:uid="{00000000-0010-0000-0000-00003F040000}" name="Column1087" dataDxfId="31681" totalsRowDxfId="15297"/>
    <tableColumn id="1088" xr3:uid="{00000000-0010-0000-0000-000040040000}" name="Column1088" dataDxfId="31680" totalsRowDxfId="15296"/>
    <tableColumn id="1089" xr3:uid="{00000000-0010-0000-0000-000041040000}" name="Column1089" dataDxfId="31679" totalsRowDxfId="15295"/>
    <tableColumn id="1090" xr3:uid="{00000000-0010-0000-0000-000042040000}" name="Column1090" dataDxfId="31678" totalsRowDxfId="15294"/>
    <tableColumn id="1091" xr3:uid="{00000000-0010-0000-0000-000043040000}" name="Column1091" dataDxfId="31677" totalsRowDxfId="15293"/>
    <tableColumn id="1092" xr3:uid="{00000000-0010-0000-0000-000044040000}" name="Column1092" dataDxfId="31676" totalsRowDxfId="15292"/>
    <tableColumn id="1093" xr3:uid="{00000000-0010-0000-0000-000045040000}" name="Column1093" dataDxfId="31675" totalsRowDxfId="15291"/>
    <tableColumn id="1094" xr3:uid="{00000000-0010-0000-0000-000046040000}" name="Column1094" dataDxfId="31674" totalsRowDxfId="15290"/>
    <tableColumn id="1095" xr3:uid="{00000000-0010-0000-0000-000047040000}" name="Column1095" dataDxfId="31673" totalsRowDxfId="15289"/>
    <tableColumn id="1096" xr3:uid="{00000000-0010-0000-0000-000048040000}" name="Column1096" dataDxfId="31672" totalsRowDxfId="15288"/>
    <tableColumn id="1097" xr3:uid="{00000000-0010-0000-0000-000049040000}" name="Column1097" dataDxfId="31671" totalsRowDxfId="15287"/>
    <tableColumn id="1098" xr3:uid="{00000000-0010-0000-0000-00004A040000}" name="Column1098" dataDxfId="31670" totalsRowDxfId="15286"/>
    <tableColumn id="1099" xr3:uid="{00000000-0010-0000-0000-00004B040000}" name="Column1099" dataDxfId="31669" totalsRowDxfId="15285"/>
    <tableColumn id="1100" xr3:uid="{00000000-0010-0000-0000-00004C040000}" name="Column1100" dataDxfId="31668" totalsRowDxfId="15284"/>
    <tableColumn id="1101" xr3:uid="{00000000-0010-0000-0000-00004D040000}" name="Column1101" dataDxfId="31667" totalsRowDxfId="15283"/>
    <tableColumn id="1102" xr3:uid="{00000000-0010-0000-0000-00004E040000}" name="Column1102" dataDxfId="31666" totalsRowDxfId="15282"/>
    <tableColumn id="1103" xr3:uid="{00000000-0010-0000-0000-00004F040000}" name="Column1103" dataDxfId="31665" totalsRowDxfId="15281"/>
    <tableColumn id="1104" xr3:uid="{00000000-0010-0000-0000-000050040000}" name="Column1104" dataDxfId="31664" totalsRowDxfId="15280"/>
    <tableColumn id="1105" xr3:uid="{00000000-0010-0000-0000-000051040000}" name="Column1105" dataDxfId="31663" totalsRowDxfId="15279"/>
    <tableColumn id="1106" xr3:uid="{00000000-0010-0000-0000-000052040000}" name="Column1106" dataDxfId="31662" totalsRowDxfId="15278"/>
    <tableColumn id="1107" xr3:uid="{00000000-0010-0000-0000-000053040000}" name="Column1107" dataDxfId="31661" totalsRowDxfId="15277"/>
    <tableColumn id="1108" xr3:uid="{00000000-0010-0000-0000-000054040000}" name="Column1108" dataDxfId="31660" totalsRowDxfId="15276"/>
    <tableColumn id="1109" xr3:uid="{00000000-0010-0000-0000-000055040000}" name="Column1109" dataDxfId="31659" totalsRowDxfId="15275"/>
    <tableColumn id="1110" xr3:uid="{00000000-0010-0000-0000-000056040000}" name="Column1110" dataDxfId="31658" totalsRowDxfId="15274"/>
    <tableColumn id="1111" xr3:uid="{00000000-0010-0000-0000-000057040000}" name="Column1111" dataDxfId="31657" totalsRowDxfId="15273"/>
    <tableColumn id="1112" xr3:uid="{00000000-0010-0000-0000-000058040000}" name="Column1112" dataDxfId="31656" totalsRowDxfId="15272"/>
    <tableColumn id="1113" xr3:uid="{00000000-0010-0000-0000-000059040000}" name="Column1113" dataDxfId="31655" totalsRowDxfId="15271"/>
    <tableColumn id="1114" xr3:uid="{00000000-0010-0000-0000-00005A040000}" name="Column1114" dataDxfId="31654" totalsRowDxfId="15270"/>
    <tableColumn id="1115" xr3:uid="{00000000-0010-0000-0000-00005B040000}" name="Column1115" dataDxfId="31653" totalsRowDxfId="15269"/>
    <tableColumn id="1116" xr3:uid="{00000000-0010-0000-0000-00005C040000}" name="Column1116" dataDxfId="31652" totalsRowDxfId="15268"/>
    <tableColumn id="1117" xr3:uid="{00000000-0010-0000-0000-00005D040000}" name="Column1117" dataDxfId="31651" totalsRowDxfId="15267"/>
    <tableColumn id="1118" xr3:uid="{00000000-0010-0000-0000-00005E040000}" name="Column1118" dataDxfId="31650" totalsRowDxfId="15266"/>
    <tableColumn id="1119" xr3:uid="{00000000-0010-0000-0000-00005F040000}" name="Column1119" dataDxfId="31649" totalsRowDxfId="15265"/>
    <tableColumn id="1120" xr3:uid="{00000000-0010-0000-0000-000060040000}" name="Column1120" dataDxfId="31648" totalsRowDxfId="15264"/>
    <tableColumn id="1121" xr3:uid="{00000000-0010-0000-0000-000061040000}" name="Column1121" dataDxfId="31647" totalsRowDxfId="15263"/>
    <tableColumn id="1122" xr3:uid="{00000000-0010-0000-0000-000062040000}" name="Column1122" dataDxfId="31646" totalsRowDxfId="15262"/>
    <tableColumn id="1123" xr3:uid="{00000000-0010-0000-0000-000063040000}" name="Column1123" dataDxfId="31645" totalsRowDxfId="15261"/>
    <tableColumn id="1124" xr3:uid="{00000000-0010-0000-0000-000064040000}" name="Column1124" dataDxfId="31644" totalsRowDxfId="15260"/>
    <tableColumn id="1125" xr3:uid="{00000000-0010-0000-0000-000065040000}" name="Column1125" dataDxfId="31643" totalsRowDxfId="15259"/>
    <tableColumn id="1126" xr3:uid="{00000000-0010-0000-0000-000066040000}" name="Column1126" dataDxfId="31642" totalsRowDxfId="15258"/>
    <tableColumn id="1127" xr3:uid="{00000000-0010-0000-0000-000067040000}" name="Column1127" dataDxfId="31641" totalsRowDxfId="15257"/>
    <tableColumn id="1128" xr3:uid="{00000000-0010-0000-0000-000068040000}" name="Column1128" dataDxfId="31640" totalsRowDxfId="15256"/>
    <tableColumn id="1129" xr3:uid="{00000000-0010-0000-0000-000069040000}" name="Column1129" dataDxfId="31639" totalsRowDxfId="15255"/>
    <tableColumn id="1130" xr3:uid="{00000000-0010-0000-0000-00006A040000}" name="Column1130" dataDxfId="31638" totalsRowDxfId="15254"/>
    <tableColumn id="1131" xr3:uid="{00000000-0010-0000-0000-00006B040000}" name="Column1131" dataDxfId="31637" totalsRowDxfId="15253"/>
    <tableColumn id="1132" xr3:uid="{00000000-0010-0000-0000-00006C040000}" name="Column1132" dataDxfId="31636" totalsRowDxfId="15252"/>
    <tableColumn id="1133" xr3:uid="{00000000-0010-0000-0000-00006D040000}" name="Column1133" dataDxfId="31635" totalsRowDxfId="15251"/>
    <tableColumn id="1134" xr3:uid="{00000000-0010-0000-0000-00006E040000}" name="Column1134" dataDxfId="31634" totalsRowDxfId="15250"/>
    <tableColumn id="1135" xr3:uid="{00000000-0010-0000-0000-00006F040000}" name="Column1135" dataDxfId="31633" totalsRowDxfId="15249"/>
    <tableColumn id="1136" xr3:uid="{00000000-0010-0000-0000-000070040000}" name="Column1136" dataDxfId="31632" totalsRowDxfId="15248"/>
    <tableColumn id="1137" xr3:uid="{00000000-0010-0000-0000-000071040000}" name="Column1137" dataDxfId="31631" totalsRowDxfId="15247"/>
    <tableColumn id="1138" xr3:uid="{00000000-0010-0000-0000-000072040000}" name="Column1138" dataDxfId="31630" totalsRowDxfId="15246"/>
    <tableColumn id="1139" xr3:uid="{00000000-0010-0000-0000-000073040000}" name="Column1139" dataDxfId="31629" totalsRowDxfId="15245"/>
    <tableColumn id="1140" xr3:uid="{00000000-0010-0000-0000-000074040000}" name="Column1140" dataDxfId="31628" totalsRowDxfId="15244"/>
    <tableColumn id="1141" xr3:uid="{00000000-0010-0000-0000-000075040000}" name="Column1141" dataDxfId="31627" totalsRowDxfId="15243"/>
    <tableColumn id="1142" xr3:uid="{00000000-0010-0000-0000-000076040000}" name="Column1142" dataDxfId="31626" totalsRowDxfId="15242"/>
    <tableColumn id="1143" xr3:uid="{00000000-0010-0000-0000-000077040000}" name="Column1143" dataDxfId="31625" totalsRowDxfId="15241"/>
    <tableColumn id="1144" xr3:uid="{00000000-0010-0000-0000-000078040000}" name="Column1144" dataDxfId="31624" totalsRowDxfId="15240"/>
    <tableColumn id="1145" xr3:uid="{00000000-0010-0000-0000-000079040000}" name="Column1145" dataDxfId="31623" totalsRowDxfId="15239"/>
    <tableColumn id="1146" xr3:uid="{00000000-0010-0000-0000-00007A040000}" name="Column1146" dataDxfId="31622" totalsRowDxfId="15238"/>
    <tableColumn id="1147" xr3:uid="{00000000-0010-0000-0000-00007B040000}" name="Column1147" dataDxfId="31621" totalsRowDxfId="15237"/>
    <tableColumn id="1148" xr3:uid="{00000000-0010-0000-0000-00007C040000}" name="Column1148" dataDxfId="31620" totalsRowDxfId="15236"/>
    <tableColumn id="1149" xr3:uid="{00000000-0010-0000-0000-00007D040000}" name="Column1149" dataDxfId="31619" totalsRowDxfId="15235"/>
    <tableColumn id="1150" xr3:uid="{00000000-0010-0000-0000-00007E040000}" name="Column1150" dataDxfId="31618" totalsRowDxfId="15234"/>
    <tableColumn id="1151" xr3:uid="{00000000-0010-0000-0000-00007F040000}" name="Column1151" dataDxfId="31617" totalsRowDxfId="15233"/>
    <tableColumn id="1152" xr3:uid="{00000000-0010-0000-0000-000080040000}" name="Column1152" dataDxfId="31616" totalsRowDxfId="15232"/>
    <tableColumn id="1153" xr3:uid="{00000000-0010-0000-0000-000081040000}" name="Column1153" dataDxfId="31615" totalsRowDxfId="15231"/>
    <tableColumn id="1154" xr3:uid="{00000000-0010-0000-0000-000082040000}" name="Column1154" dataDxfId="31614" totalsRowDxfId="15230"/>
    <tableColumn id="1155" xr3:uid="{00000000-0010-0000-0000-000083040000}" name="Column1155" dataDxfId="31613" totalsRowDxfId="15229"/>
    <tableColumn id="1156" xr3:uid="{00000000-0010-0000-0000-000084040000}" name="Column1156" dataDxfId="31612" totalsRowDxfId="15228"/>
    <tableColumn id="1157" xr3:uid="{00000000-0010-0000-0000-000085040000}" name="Column1157" dataDxfId="31611" totalsRowDxfId="15227"/>
    <tableColumn id="1158" xr3:uid="{00000000-0010-0000-0000-000086040000}" name="Column1158" dataDxfId="31610" totalsRowDxfId="15226"/>
    <tableColumn id="1159" xr3:uid="{00000000-0010-0000-0000-000087040000}" name="Column1159" dataDxfId="31609" totalsRowDxfId="15225"/>
    <tableColumn id="1160" xr3:uid="{00000000-0010-0000-0000-000088040000}" name="Column1160" dataDxfId="31608" totalsRowDxfId="15224"/>
    <tableColumn id="1161" xr3:uid="{00000000-0010-0000-0000-000089040000}" name="Column1161" dataDxfId="31607" totalsRowDxfId="15223"/>
    <tableColumn id="1162" xr3:uid="{00000000-0010-0000-0000-00008A040000}" name="Column1162" dataDxfId="31606" totalsRowDxfId="15222"/>
    <tableColumn id="1163" xr3:uid="{00000000-0010-0000-0000-00008B040000}" name="Column1163" dataDxfId="31605" totalsRowDxfId="15221"/>
    <tableColumn id="1164" xr3:uid="{00000000-0010-0000-0000-00008C040000}" name="Column1164" dataDxfId="31604" totalsRowDxfId="15220"/>
    <tableColumn id="1165" xr3:uid="{00000000-0010-0000-0000-00008D040000}" name="Column1165" dataDxfId="31603" totalsRowDxfId="15219"/>
    <tableColumn id="1166" xr3:uid="{00000000-0010-0000-0000-00008E040000}" name="Column1166" dataDxfId="31602" totalsRowDxfId="15218"/>
    <tableColumn id="1167" xr3:uid="{00000000-0010-0000-0000-00008F040000}" name="Column1167" dataDxfId="31601" totalsRowDxfId="15217"/>
    <tableColumn id="1168" xr3:uid="{00000000-0010-0000-0000-000090040000}" name="Column1168" dataDxfId="31600" totalsRowDxfId="15216"/>
    <tableColumn id="1169" xr3:uid="{00000000-0010-0000-0000-000091040000}" name="Column1169" dataDxfId="31599" totalsRowDxfId="15215"/>
    <tableColumn id="1170" xr3:uid="{00000000-0010-0000-0000-000092040000}" name="Column1170" dataDxfId="31598" totalsRowDxfId="15214"/>
    <tableColumn id="1171" xr3:uid="{00000000-0010-0000-0000-000093040000}" name="Column1171" dataDxfId="31597" totalsRowDxfId="15213"/>
    <tableColumn id="1172" xr3:uid="{00000000-0010-0000-0000-000094040000}" name="Column1172" dataDxfId="31596" totalsRowDxfId="15212"/>
    <tableColumn id="1173" xr3:uid="{00000000-0010-0000-0000-000095040000}" name="Column1173" dataDxfId="31595" totalsRowDxfId="15211"/>
    <tableColumn id="1174" xr3:uid="{00000000-0010-0000-0000-000096040000}" name="Column1174" dataDxfId="31594" totalsRowDxfId="15210"/>
    <tableColumn id="1175" xr3:uid="{00000000-0010-0000-0000-000097040000}" name="Column1175" dataDxfId="31593" totalsRowDxfId="15209"/>
    <tableColumn id="1176" xr3:uid="{00000000-0010-0000-0000-000098040000}" name="Column1176" dataDxfId="31592" totalsRowDxfId="15208"/>
    <tableColumn id="1177" xr3:uid="{00000000-0010-0000-0000-000099040000}" name="Column1177" dataDxfId="31591" totalsRowDxfId="15207"/>
    <tableColumn id="1178" xr3:uid="{00000000-0010-0000-0000-00009A040000}" name="Column1178" dataDxfId="31590" totalsRowDxfId="15206"/>
    <tableColumn id="1179" xr3:uid="{00000000-0010-0000-0000-00009B040000}" name="Column1179" dataDxfId="31589" totalsRowDxfId="15205"/>
    <tableColumn id="1180" xr3:uid="{00000000-0010-0000-0000-00009C040000}" name="Column1180" dataDxfId="31588" totalsRowDxfId="15204"/>
    <tableColumn id="1181" xr3:uid="{00000000-0010-0000-0000-00009D040000}" name="Column1181" dataDxfId="31587" totalsRowDxfId="15203"/>
    <tableColumn id="1182" xr3:uid="{00000000-0010-0000-0000-00009E040000}" name="Column1182" dataDxfId="31586" totalsRowDxfId="15202"/>
    <tableColumn id="1183" xr3:uid="{00000000-0010-0000-0000-00009F040000}" name="Column1183" dataDxfId="31585" totalsRowDxfId="15201"/>
    <tableColumn id="1184" xr3:uid="{00000000-0010-0000-0000-0000A0040000}" name="Column1184" dataDxfId="31584" totalsRowDxfId="15200"/>
    <tableColumn id="1185" xr3:uid="{00000000-0010-0000-0000-0000A1040000}" name="Column1185" dataDxfId="31583" totalsRowDxfId="15199"/>
    <tableColumn id="1186" xr3:uid="{00000000-0010-0000-0000-0000A2040000}" name="Column1186" dataDxfId="31582" totalsRowDxfId="15198"/>
    <tableColumn id="1187" xr3:uid="{00000000-0010-0000-0000-0000A3040000}" name="Column1187" dataDxfId="31581" totalsRowDxfId="15197"/>
    <tableColumn id="1188" xr3:uid="{00000000-0010-0000-0000-0000A4040000}" name="Column1188" dataDxfId="31580" totalsRowDxfId="15196"/>
    <tableColumn id="1189" xr3:uid="{00000000-0010-0000-0000-0000A5040000}" name="Column1189" dataDxfId="31579" totalsRowDxfId="15195"/>
    <tableColumn id="1190" xr3:uid="{00000000-0010-0000-0000-0000A6040000}" name="Column1190" dataDxfId="31578" totalsRowDxfId="15194"/>
    <tableColumn id="1191" xr3:uid="{00000000-0010-0000-0000-0000A7040000}" name="Column1191" dataDxfId="31577" totalsRowDxfId="15193"/>
    <tableColumn id="1192" xr3:uid="{00000000-0010-0000-0000-0000A8040000}" name="Column1192" dataDxfId="31576" totalsRowDxfId="15192"/>
    <tableColumn id="1193" xr3:uid="{00000000-0010-0000-0000-0000A9040000}" name="Column1193" dataDxfId="31575" totalsRowDxfId="15191"/>
    <tableColumn id="1194" xr3:uid="{00000000-0010-0000-0000-0000AA040000}" name="Column1194" dataDxfId="31574" totalsRowDxfId="15190"/>
    <tableColumn id="1195" xr3:uid="{00000000-0010-0000-0000-0000AB040000}" name="Column1195" dataDxfId="31573" totalsRowDxfId="15189"/>
    <tableColumn id="1196" xr3:uid="{00000000-0010-0000-0000-0000AC040000}" name="Column1196" dataDxfId="31572" totalsRowDxfId="15188"/>
    <tableColumn id="1197" xr3:uid="{00000000-0010-0000-0000-0000AD040000}" name="Column1197" dataDxfId="31571" totalsRowDxfId="15187"/>
    <tableColumn id="1198" xr3:uid="{00000000-0010-0000-0000-0000AE040000}" name="Column1198" dataDxfId="31570" totalsRowDxfId="15186"/>
    <tableColumn id="1199" xr3:uid="{00000000-0010-0000-0000-0000AF040000}" name="Column1199" dataDxfId="31569" totalsRowDxfId="15185"/>
    <tableColumn id="1200" xr3:uid="{00000000-0010-0000-0000-0000B0040000}" name="Column1200" dataDxfId="31568" totalsRowDxfId="15184"/>
    <tableColumn id="1201" xr3:uid="{00000000-0010-0000-0000-0000B1040000}" name="Column1201" dataDxfId="31567" totalsRowDxfId="15183"/>
    <tableColumn id="1202" xr3:uid="{00000000-0010-0000-0000-0000B2040000}" name="Column1202" dataDxfId="31566" totalsRowDxfId="15182"/>
    <tableColumn id="1203" xr3:uid="{00000000-0010-0000-0000-0000B3040000}" name="Column1203" dataDxfId="31565" totalsRowDxfId="15181"/>
    <tableColumn id="1204" xr3:uid="{00000000-0010-0000-0000-0000B4040000}" name="Column1204" dataDxfId="31564" totalsRowDxfId="15180"/>
    <tableColumn id="1205" xr3:uid="{00000000-0010-0000-0000-0000B5040000}" name="Column1205" dataDxfId="31563" totalsRowDxfId="15179"/>
    <tableColumn id="1206" xr3:uid="{00000000-0010-0000-0000-0000B6040000}" name="Column1206" dataDxfId="31562" totalsRowDxfId="15178"/>
    <tableColumn id="1207" xr3:uid="{00000000-0010-0000-0000-0000B7040000}" name="Column1207" dataDxfId="31561" totalsRowDxfId="15177"/>
    <tableColumn id="1208" xr3:uid="{00000000-0010-0000-0000-0000B8040000}" name="Column1208" dataDxfId="31560" totalsRowDxfId="15176"/>
    <tableColumn id="1209" xr3:uid="{00000000-0010-0000-0000-0000B9040000}" name="Column1209" dataDxfId="31559" totalsRowDxfId="15175"/>
    <tableColumn id="1210" xr3:uid="{00000000-0010-0000-0000-0000BA040000}" name="Column1210" dataDxfId="31558" totalsRowDxfId="15174"/>
    <tableColumn id="1211" xr3:uid="{00000000-0010-0000-0000-0000BB040000}" name="Column1211" dataDxfId="31557" totalsRowDxfId="15173"/>
    <tableColumn id="1212" xr3:uid="{00000000-0010-0000-0000-0000BC040000}" name="Column1212" dataDxfId="31556" totalsRowDxfId="15172"/>
    <tableColumn id="1213" xr3:uid="{00000000-0010-0000-0000-0000BD040000}" name="Column1213" dataDxfId="31555" totalsRowDxfId="15171"/>
    <tableColumn id="1214" xr3:uid="{00000000-0010-0000-0000-0000BE040000}" name="Column1214" dataDxfId="31554" totalsRowDxfId="15170"/>
    <tableColumn id="1215" xr3:uid="{00000000-0010-0000-0000-0000BF040000}" name="Column1215" dataDxfId="31553" totalsRowDxfId="15169"/>
    <tableColumn id="1216" xr3:uid="{00000000-0010-0000-0000-0000C0040000}" name="Column1216" dataDxfId="31552" totalsRowDxfId="15168"/>
    <tableColumn id="1217" xr3:uid="{00000000-0010-0000-0000-0000C1040000}" name="Column1217" dataDxfId="31551" totalsRowDxfId="15167"/>
    <tableColumn id="1218" xr3:uid="{00000000-0010-0000-0000-0000C2040000}" name="Column1218" dataDxfId="31550" totalsRowDxfId="15166"/>
    <tableColumn id="1219" xr3:uid="{00000000-0010-0000-0000-0000C3040000}" name="Column1219" dataDxfId="31549" totalsRowDxfId="15165"/>
    <tableColumn id="1220" xr3:uid="{00000000-0010-0000-0000-0000C4040000}" name="Column1220" dataDxfId="31548" totalsRowDxfId="15164"/>
    <tableColumn id="1221" xr3:uid="{00000000-0010-0000-0000-0000C5040000}" name="Column1221" dataDxfId="31547" totalsRowDxfId="15163"/>
    <tableColumn id="1222" xr3:uid="{00000000-0010-0000-0000-0000C6040000}" name="Column1222" dataDxfId="31546" totalsRowDxfId="15162"/>
    <tableColumn id="1223" xr3:uid="{00000000-0010-0000-0000-0000C7040000}" name="Column1223" dataDxfId="31545" totalsRowDxfId="15161"/>
    <tableColumn id="1224" xr3:uid="{00000000-0010-0000-0000-0000C8040000}" name="Column1224" dataDxfId="31544" totalsRowDxfId="15160"/>
    <tableColumn id="1225" xr3:uid="{00000000-0010-0000-0000-0000C9040000}" name="Column1225" dataDxfId="31543" totalsRowDxfId="15159"/>
    <tableColumn id="1226" xr3:uid="{00000000-0010-0000-0000-0000CA040000}" name="Column1226" dataDxfId="31542" totalsRowDxfId="15158"/>
    <tableColumn id="1227" xr3:uid="{00000000-0010-0000-0000-0000CB040000}" name="Column1227" dataDxfId="31541" totalsRowDxfId="15157"/>
    <tableColumn id="1228" xr3:uid="{00000000-0010-0000-0000-0000CC040000}" name="Column1228" dataDxfId="31540" totalsRowDxfId="15156"/>
    <tableColumn id="1229" xr3:uid="{00000000-0010-0000-0000-0000CD040000}" name="Column1229" dataDxfId="31539" totalsRowDxfId="15155"/>
    <tableColumn id="1230" xr3:uid="{00000000-0010-0000-0000-0000CE040000}" name="Column1230" dataDxfId="31538" totalsRowDxfId="15154"/>
    <tableColumn id="1231" xr3:uid="{00000000-0010-0000-0000-0000CF040000}" name="Column1231" dataDxfId="31537" totalsRowDxfId="15153"/>
    <tableColumn id="1232" xr3:uid="{00000000-0010-0000-0000-0000D0040000}" name="Column1232" dataDxfId="31536" totalsRowDxfId="15152"/>
    <tableColumn id="1233" xr3:uid="{00000000-0010-0000-0000-0000D1040000}" name="Column1233" dataDxfId="31535" totalsRowDxfId="15151"/>
    <tableColumn id="1234" xr3:uid="{00000000-0010-0000-0000-0000D2040000}" name="Column1234" dataDxfId="31534" totalsRowDxfId="15150"/>
    <tableColumn id="1235" xr3:uid="{00000000-0010-0000-0000-0000D3040000}" name="Column1235" dataDxfId="31533" totalsRowDxfId="15149"/>
    <tableColumn id="1236" xr3:uid="{00000000-0010-0000-0000-0000D4040000}" name="Column1236" dataDxfId="31532" totalsRowDxfId="15148"/>
    <tableColumn id="1237" xr3:uid="{00000000-0010-0000-0000-0000D5040000}" name="Column1237" dataDxfId="31531" totalsRowDxfId="15147"/>
    <tableColumn id="1238" xr3:uid="{00000000-0010-0000-0000-0000D6040000}" name="Column1238" dataDxfId="31530" totalsRowDxfId="15146"/>
    <tableColumn id="1239" xr3:uid="{00000000-0010-0000-0000-0000D7040000}" name="Column1239" dataDxfId="31529" totalsRowDxfId="15145"/>
    <tableColumn id="1240" xr3:uid="{00000000-0010-0000-0000-0000D8040000}" name="Column1240" dataDxfId="31528" totalsRowDxfId="15144"/>
    <tableColumn id="1241" xr3:uid="{00000000-0010-0000-0000-0000D9040000}" name="Column1241" dataDxfId="31527" totalsRowDxfId="15143"/>
    <tableColumn id="1242" xr3:uid="{00000000-0010-0000-0000-0000DA040000}" name="Column1242" dataDxfId="31526" totalsRowDxfId="15142"/>
    <tableColumn id="1243" xr3:uid="{00000000-0010-0000-0000-0000DB040000}" name="Column1243" dataDxfId="31525" totalsRowDxfId="15141"/>
    <tableColumn id="1244" xr3:uid="{00000000-0010-0000-0000-0000DC040000}" name="Column1244" dataDxfId="31524" totalsRowDxfId="15140"/>
    <tableColumn id="1245" xr3:uid="{00000000-0010-0000-0000-0000DD040000}" name="Column1245" dataDxfId="31523" totalsRowDxfId="15139"/>
    <tableColumn id="1246" xr3:uid="{00000000-0010-0000-0000-0000DE040000}" name="Column1246" dataDxfId="31522" totalsRowDxfId="15138"/>
    <tableColumn id="1247" xr3:uid="{00000000-0010-0000-0000-0000DF040000}" name="Column1247" dataDxfId="31521" totalsRowDxfId="15137"/>
    <tableColumn id="1248" xr3:uid="{00000000-0010-0000-0000-0000E0040000}" name="Column1248" dataDxfId="31520" totalsRowDxfId="15136"/>
    <tableColumn id="1249" xr3:uid="{00000000-0010-0000-0000-0000E1040000}" name="Column1249" dataDxfId="31519" totalsRowDxfId="15135"/>
    <tableColumn id="1250" xr3:uid="{00000000-0010-0000-0000-0000E2040000}" name="Column1250" dataDxfId="31518" totalsRowDxfId="15134"/>
    <tableColumn id="1251" xr3:uid="{00000000-0010-0000-0000-0000E3040000}" name="Column1251" dataDxfId="31517" totalsRowDxfId="15133"/>
    <tableColumn id="1252" xr3:uid="{00000000-0010-0000-0000-0000E4040000}" name="Column1252" dataDxfId="31516" totalsRowDxfId="15132"/>
    <tableColumn id="1253" xr3:uid="{00000000-0010-0000-0000-0000E5040000}" name="Column1253" dataDxfId="31515" totalsRowDxfId="15131"/>
    <tableColumn id="1254" xr3:uid="{00000000-0010-0000-0000-0000E6040000}" name="Column1254" dataDxfId="31514" totalsRowDxfId="15130"/>
    <tableColumn id="1255" xr3:uid="{00000000-0010-0000-0000-0000E7040000}" name="Column1255" dataDxfId="31513" totalsRowDxfId="15129"/>
    <tableColumn id="1256" xr3:uid="{00000000-0010-0000-0000-0000E8040000}" name="Column1256" dataDxfId="31512" totalsRowDxfId="15128"/>
    <tableColumn id="1257" xr3:uid="{00000000-0010-0000-0000-0000E9040000}" name="Column1257" dataDxfId="31511" totalsRowDxfId="15127"/>
    <tableColumn id="1258" xr3:uid="{00000000-0010-0000-0000-0000EA040000}" name="Column1258" dataDxfId="31510" totalsRowDxfId="15126"/>
    <tableColumn id="1259" xr3:uid="{00000000-0010-0000-0000-0000EB040000}" name="Column1259" dataDxfId="31509" totalsRowDxfId="15125"/>
    <tableColumn id="1260" xr3:uid="{00000000-0010-0000-0000-0000EC040000}" name="Column1260" dataDxfId="31508" totalsRowDxfId="15124"/>
    <tableColumn id="1261" xr3:uid="{00000000-0010-0000-0000-0000ED040000}" name="Column1261" dataDxfId="31507" totalsRowDxfId="15123"/>
    <tableColumn id="1262" xr3:uid="{00000000-0010-0000-0000-0000EE040000}" name="Column1262" dataDxfId="31506" totalsRowDxfId="15122"/>
    <tableColumn id="1263" xr3:uid="{00000000-0010-0000-0000-0000EF040000}" name="Column1263" dataDxfId="31505" totalsRowDxfId="15121"/>
    <tableColumn id="1264" xr3:uid="{00000000-0010-0000-0000-0000F0040000}" name="Column1264" dataDxfId="31504" totalsRowDxfId="15120"/>
    <tableColumn id="1265" xr3:uid="{00000000-0010-0000-0000-0000F1040000}" name="Column1265" dataDxfId="31503" totalsRowDxfId="15119"/>
    <tableColumn id="1266" xr3:uid="{00000000-0010-0000-0000-0000F2040000}" name="Column1266" dataDxfId="31502" totalsRowDxfId="15118"/>
    <tableColumn id="1267" xr3:uid="{00000000-0010-0000-0000-0000F3040000}" name="Column1267" dataDxfId="31501" totalsRowDxfId="15117"/>
    <tableColumn id="1268" xr3:uid="{00000000-0010-0000-0000-0000F4040000}" name="Column1268" dataDxfId="31500" totalsRowDxfId="15116"/>
    <tableColumn id="1269" xr3:uid="{00000000-0010-0000-0000-0000F5040000}" name="Column1269" dataDxfId="31499" totalsRowDxfId="15115"/>
    <tableColumn id="1270" xr3:uid="{00000000-0010-0000-0000-0000F6040000}" name="Column1270" dataDxfId="31498" totalsRowDxfId="15114"/>
    <tableColumn id="1271" xr3:uid="{00000000-0010-0000-0000-0000F7040000}" name="Column1271" dataDxfId="31497" totalsRowDxfId="15113"/>
    <tableColumn id="1272" xr3:uid="{00000000-0010-0000-0000-0000F8040000}" name="Column1272" dataDxfId="31496" totalsRowDxfId="15112"/>
    <tableColumn id="1273" xr3:uid="{00000000-0010-0000-0000-0000F9040000}" name="Column1273" dataDxfId="31495" totalsRowDxfId="15111"/>
    <tableColumn id="1274" xr3:uid="{00000000-0010-0000-0000-0000FA040000}" name="Column1274" dataDxfId="31494" totalsRowDxfId="15110"/>
    <tableColumn id="1275" xr3:uid="{00000000-0010-0000-0000-0000FB040000}" name="Column1275" dataDxfId="31493" totalsRowDxfId="15109"/>
    <tableColumn id="1276" xr3:uid="{00000000-0010-0000-0000-0000FC040000}" name="Column1276" dataDxfId="31492" totalsRowDxfId="15108"/>
    <tableColumn id="1277" xr3:uid="{00000000-0010-0000-0000-0000FD040000}" name="Column1277" dataDxfId="31491" totalsRowDxfId="15107"/>
    <tableColumn id="1278" xr3:uid="{00000000-0010-0000-0000-0000FE040000}" name="Column1278" dataDxfId="31490" totalsRowDxfId="15106"/>
    <tableColumn id="1279" xr3:uid="{00000000-0010-0000-0000-0000FF040000}" name="Column1279" dataDxfId="31489" totalsRowDxfId="15105"/>
    <tableColumn id="1280" xr3:uid="{00000000-0010-0000-0000-000000050000}" name="Column1280" dataDxfId="31488" totalsRowDxfId="15104"/>
    <tableColumn id="1281" xr3:uid="{00000000-0010-0000-0000-000001050000}" name="Column1281" dataDxfId="31487" totalsRowDxfId="15103"/>
    <tableColumn id="1282" xr3:uid="{00000000-0010-0000-0000-000002050000}" name="Column1282" dataDxfId="31486" totalsRowDxfId="15102"/>
    <tableColumn id="1283" xr3:uid="{00000000-0010-0000-0000-000003050000}" name="Column1283" dataDxfId="31485" totalsRowDxfId="15101"/>
    <tableColumn id="1284" xr3:uid="{00000000-0010-0000-0000-000004050000}" name="Column1284" dataDxfId="31484" totalsRowDxfId="15100"/>
    <tableColumn id="1285" xr3:uid="{00000000-0010-0000-0000-000005050000}" name="Column1285" dataDxfId="31483" totalsRowDxfId="15099"/>
    <tableColumn id="1286" xr3:uid="{00000000-0010-0000-0000-000006050000}" name="Column1286" dataDxfId="31482" totalsRowDxfId="15098"/>
    <tableColumn id="1287" xr3:uid="{00000000-0010-0000-0000-000007050000}" name="Column1287" dataDxfId="31481" totalsRowDxfId="15097"/>
    <tableColumn id="1288" xr3:uid="{00000000-0010-0000-0000-000008050000}" name="Column1288" dataDxfId="31480" totalsRowDxfId="15096"/>
    <tableColumn id="1289" xr3:uid="{00000000-0010-0000-0000-000009050000}" name="Column1289" dataDxfId="31479" totalsRowDxfId="15095"/>
    <tableColumn id="1290" xr3:uid="{00000000-0010-0000-0000-00000A050000}" name="Column1290" dataDxfId="31478" totalsRowDxfId="15094"/>
    <tableColumn id="1291" xr3:uid="{00000000-0010-0000-0000-00000B050000}" name="Column1291" dataDxfId="31477" totalsRowDxfId="15093"/>
    <tableColumn id="1292" xr3:uid="{00000000-0010-0000-0000-00000C050000}" name="Column1292" dataDxfId="31476" totalsRowDxfId="15092"/>
    <tableColumn id="1293" xr3:uid="{00000000-0010-0000-0000-00000D050000}" name="Column1293" dataDxfId="31475" totalsRowDxfId="15091"/>
    <tableColumn id="1294" xr3:uid="{00000000-0010-0000-0000-00000E050000}" name="Column1294" dataDxfId="31474" totalsRowDxfId="15090"/>
    <tableColumn id="1295" xr3:uid="{00000000-0010-0000-0000-00000F050000}" name="Column1295" dataDxfId="31473" totalsRowDxfId="15089"/>
    <tableColumn id="1296" xr3:uid="{00000000-0010-0000-0000-000010050000}" name="Column1296" dataDxfId="31472" totalsRowDxfId="15088"/>
    <tableColumn id="1297" xr3:uid="{00000000-0010-0000-0000-000011050000}" name="Column1297" dataDxfId="31471" totalsRowDxfId="15087"/>
    <tableColumn id="1298" xr3:uid="{00000000-0010-0000-0000-000012050000}" name="Column1298" dataDxfId="31470" totalsRowDxfId="15086"/>
    <tableColumn id="1299" xr3:uid="{00000000-0010-0000-0000-000013050000}" name="Column1299" dataDxfId="31469" totalsRowDxfId="15085"/>
    <tableColumn id="1300" xr3:uid="{00000000-0010-0000-0000-000014050000}" name="Column1300" dataDxfId="31468" totalsRowDxfId="15084"/>
    <tableColumn id="1301" xr3:uid="{00000000-0010-0000-0000-000015050000}" name="Column1301" dataDxfId="31467" totalsRowDxfId="15083"/>
    <tableColumn id="1302" xr3:uid="{00000000-0010-0000-0000-000016050000}" name="Column1302" dataDxfId="31466" totalsRowDxfId="15082"/>
    <tableColumn id="1303" xr3:uid="{00000000-0010-0000-0000-000017050000}" name="Column1303" dataDxfId="31465" totalsRowDxfId="15081"/>
    <tableColumn id="1304" xr3:uid="{00000000-0010-0000-0000-000018050000}" name="Column1304" dataDxfId="31464" totalsRowDxfId="15080"/>
    <tableColumn id="1305" xr3:uid="{00000000-0010-0000-0000-000019050000}" name="Column1305" dataDxfId="31463" totalsRowDxfId="15079"/>
    <tableColumn id="1306" xr3:uid="{00000000-0010-0000-0000-00001A050000}" name="Column1306" dataDxfId="31462" totalsRowDxfId="15078"/>
    <tableColumn id="1307" xr3:uid="{00000000-0010-0000-0000-00001B050000}" name="Column1307" dataDxfId="31461" totalsRowDxfId="15077"/>
    <tableColumn id="1308" xr3:uid="{00000000-0010-0000-0000-00001C050000}" name="Column1308" dataDxfId="31460" totalsRowDxfId="15076"/>
    <tableColumn id="1309" xr3:uid="{00000000-0010-0000-0000-00001D050000}" name="Column1309" dataDxfId="31459" totalsRowDxfId="15075"/>
    <tableColumn id="1310" xr3:uid="{00000000-0010-0000-0000-00001E050000}" name="Column1310" dataDxfId="31458" totalsRowDxfId="15074"/>
    <tableColumn id="1311" xr3:uid="{00000000-0010-0000-0000-00001F050000}" name="Column1311" dataDxfId="31457" totalsRowDxfId="15073"/>
    <tableColumn id="1312" xr3:uid="{00000000-0010-0000-0000-000020050000}" name="Column1312" dataDxfId="31456" totalsRowDxfId="15072"/>
    <tableColumn id="1313" xr3:uid="{00000000-0010-0000-0000-000021050000}" name="Column1313" dataDxfId="31455" totalsRowDxfId="15071"/>
    <tableColumn id="1314" xr3:uid="{00000000-0010-0000-0000-000022050000}" name="Column1314" dataDxfId="31454" totalsRowDxfId="15070"/>
    <tableColumn id="1315" xr3:uid="{00000000-0010-0000-0000-000023050000}" name="Column1315" dataDxfId="31453" totalsRowDxfId="15069"/>
    <tableColumn id="1316" xr3:uid="{00000000-0010-0000-0000-000024050000}" name="Column1316" dataDxfId="31452" totalsRowDxfId="15068"/>
    <tableColumn id="1317" xr3:uid="{00000000-0010-0000-0000-000025050000}" name="Column1317" dataDxfId="31451" totalsRowDxfId="15067"/>
    <tableColumn id="1318" xr3:uid="{00000000-0010-0000-0000-000026050000}" name="Column1318" dataDxfId="31450" totalsRowDxfId="15066"/>
    <tableColumn id="1319" xr3:uid="{00000000-0010-0000-0000-000027050000}" name="Column1319" dataDxfId="31449" totalsRowDxfId="15065"/>
    <tableColumn id="1320" xr3:uid="{00000000-0010-0000-0000-000028050000}" name="Column1320" dataDxfId="31448" totalsRowDxfId="15064"/>
    <tableColumn id="1321" xr3:uid="{00000000-0010-0000-0000-000029050000}" name="Column1321" dataDxfId="31447" totalsRowDxfId="15063"/>
    <tableColumn id="1322" xr3:uid="{00000000-0010-0000-0000-00002A050000}" name="Column1322" dataDxfId="31446" totalsRowDxfId="15062"/>
    <tableColumn id="1323" xr3:uid="{00000000-0010-0000-0000-00002B050000}" name="Column1323" dataDxfId="31445" totalsRowDxfId="15061"/>
    <tableColumn id="1324" xr3:uid="{00000000-0010-0000-0000-00002C050000}" name="Column1324" dataDxfId="31444" totalsRowDxfId="15060"/>
    <tableColumn id="1325" xr3:uid="{00000000-0010-0000-0000-00002D050000}" name="Column1325" dataDxfId="31443" totalsRowDxfId="15059"/>
    <tableColumn id="1326" xr3:uid="{00000000-0010-0000-0000-00002E050000}" name="Column1326" dataDxfId="31442" totalsRowDxfId="15058"/>
    <tableColumn id="1327" xr3:uid="{00000000-0010-0000-0000-00002F050000}" name="Column1327" dataDxfId="31441" totalsRowDxfId="15057"/>
    <tableColumn id="1328" xr3:uid="{00000000-0010-0000-0000-000030050000}" name="Column1328" dataDxfId="31440" totalsRowDxfId="15056"/>
    <tableColumn id="1329" xr3:uid="{00000000-0010-0000-0000-000031050000}" name="Column1329" dataDxfId="31439" totalsRowDxfId="15055"/>
    <tableColumn id="1330" xr3:uid="{00000000-0010-0000-0000-000032050000}" name="Column1330" dataDxfId="31438" totalsRowDxfId="15054"/>
    <tableColumn id="1331" xr3:uid="{00000000-0010-0000-0000-000033050000}" name="Column1331" dataDxfId="31437" totalsRowDxfId="15053"/>
    <tableColumn id="1332" xr3:uid="{00000000-0010-0000-0000-000034050000}" name="Column1332" dataDxfId="31436" totalsRowDxfId="15052"/>
    <tableColumn id="1333" xr3:uid="{00000000-0010-0000-0000-000035050000}" name="Column1333" dataDxfId="31435" totalsRowDxfId="15051"/>
    <tableColumn id="1334" xr3:uid="{00000000-0010-0000-0000-000036050000}" name="Column1334" dataDxfId="31434" totalsRowDxfId="15050"/>
    <tableColumn id="1335" xr3:uid="{00000000-0010-0000-0000-000037050000}" name="Column1335" dataDxfId="31433" totalsRowDxfId="15049"/>
    <tableColumn id="1336" xr3:uid="{00000000-0010-0000-0000-000038050000}" name="Column1336" dataDxfId="31432" totalsRowDxfId="15048"/>
    <tableColumn id="1337" xr3:uid="{00000000-0010-0000-0000-000039050000}" name="Column1337" dataDxfId="31431" totalsRowDxfId="15047"/>
    <tableColumn id="1338" xr3:uid="{00000000-0010-0000-0000-00003A050000}" name="Column1338" dataDxfId="31430" totalsRowDxfId="15046"/>
    <tableColumn id="1339" xr3:uid="{00000000-0010-0000-0000-00003B050000}" name="Column1339" dataDxfId="31429" totalsRowDxfId="15045"/>
    <tableColumn id="1340" xr3:uid="{00000000-0010-0000-0000-00003C050000}" name="Column1340" dataDxfId="31428" totalsRowDxfId="15044"/>
    <tableColumn id="1341" xr3:uid="{00000000-0010-0000-0000-00003D050000}" name="Column1341" dataDxfId="31427" totalsRowDxfId="15043"/>
    <tableColumn id="1342" xr3:uid="{00000000-0010-0000-0000-00003E050000}" name="Column1342" dataDxfId="31426" totalsRowDxfId="15042"/>
    <tableColumn id="1343" xr3:uid="{00000000-0010-0000-0000-00003F050000}" name="Column1343" dataDxfId="31425" totalsRowDxfId="15041"/>
    <tableColumn id="1344" xr3:uid="{00000000-0010-0000-0000-000040050000}" name="Column1344" dataDxfId="31424" totalsRowDxfId="15040"/>
    <tableColumn id="1345" xr3:uid="{00000000-0010-0000-0000-000041050000}" name="Column1345" dataDxfId="31423" totalsRowDxfId="15039"/>
    <tableColumn id="1346" xr3:uid="{00000000-0010-0000-0000-000042050000}" name="Column1346" dataDxfId="31422" totalsRowDxfId="15038"/>
    <tableColumn id="1347" xr3:uid="{00000000-0010-0000-0000-000043050000}" name="Column1347" dataDxfId="31421" totalsRowDxfId="15037"/>
    <tableColumn id="1348" xr3:uid="{00000000-0010-0000-0000-000044050000}" name="Column1348" dataDxfId="31420" totalsRowDxfId="15036"/>
    <tableColumn id="1349" xr3:uid="{00000000-0010-0000-0000-000045050000}" name="Column1349" dataDxfId="31419" totalsRowDxfId="15035"/>
    <tableColumn id="1350" xr3:uid="{00000000-0010-0000-0000-000046050000}" name="Column1350" dataDxfId="31418" totalsRowDxfId="15034"/>
    <tableColumn id="1351" xr3:uid="{00000000-0010-0000-0000-000047050000}" name="Column1351" dataDxfId="31417" totalsRowDxfId="15033"/>
    <tableColumn id="1352" xr3:uid="{00000000-0010-0000-0000-000048050000}" name="Column1352" dataDxfId="31416" totalsRowDxfId="15032"/>
    <tableColumn id="1353" xr3:uid="{00000000-0010-0000-0000-000049050000}" name="Column1353" dataDxfId="31415" totalsRowDxfId="15031"/>
    <tableColumn id="1354" xr3:uid="{00000000-0010-0000-0000-00004A050000}" name="Column1354" dataDxfId="31414" totalsRowDxfId="15030"/>
    <tableColumn id="1355" xr3:uid="{00000000-0010-0000-0000-00004B050000}" name="Column1355" dataDxfId="31413" totalsRowDxfId="15029"/>
    <tableColumn id="1356" xr3:uid="{00000000-0010-0000-0000-00004C050000}" name="Column1356" dataDxfId="31412" totalsRowDxfId="15028"/>
    <tableColumn id="1357" xr3:uid="{00000000-0010-0000-0000-00004D050000}" name="Column1357" dataDxfId="31411" totalsRowDxfId="15027"/>
    <tableColumn id="1358" xr3:uid="{00000000-0010-0000-0000-00004E050000}" name="Column1358" dataDxfId="31410" totalsRowDxfId="15026"/>
    <tableColumn id="1359" xr3:uid="{00000000-0010-0000-0000-00004F050000}" name="Column1359" dataDxfId="31409" totalsRowDxfId="15025"/>
    <tableColumn id="1360" xr3:uid="{00000000-0010-0000-0000-000050050000}" name="Column1360" dataDxfId="31408" totalsRowDxfId="15024"/>
    <tableColumn id="1361" xr3:uid="{00000000-0010-0000-0000-000051050000}" name="Column1361" dataDxfId="31407" totalsRowDxfId="15023"/>
    <tableColumn id="1362" xr3:uid="{00000000-0010-0000-0000-000052050000}" name="Column1362" dataDxfId="31406" totalsRowDxfId="15022"/>
    <tableColumn id="1363" xr3:uid="{00000000-0010-0000-0000-000053050000}" name="Column1363" dataDxfId="31405" totalsRowDxfId="15021"/>
    <tableColumn id="1364" xr3:uid="{00000000-0010-0000-0000-000054050000}" name="Column1364" dataDxfId="31404" totalsRowDxfId="15020"/>
    <tableColumn id="1365" xr3:uid="{00000000-0010-0000-0000-000055050000}" name="Column1365" dataDxfId="31403" totalsRowDxfId="15019"/>
    <tableColumn id="1366" xr3:uid="{00000000-0010-0000-0000-000056050000}" name="Column1366" dataDxfId="31402" totalsRowDxfId="15018"/>
    <tableColumn id="1367" xr3:uid="{00000000-0010-0000-0000-000057050000}" name="Column1367" dataDxfId="31401" totalsRowDxfId="15017"/>
    <tableColumn id="1368" xr3:uid="{00000000-0010-0000-0000-000058050000}" name="Column1368" dataDxfId="31400" totalsRowDxfId="15016"/>
    <tableColumn id="1369" xr3:uid="{00000000-0010-0000-0000-000059050000}" name="Column1369" dataDxfId="31399" totalsRowDxfId="15015"/>
    <tableColumn id="1370" xr3:uid="{00000000-0010-0000-0000-00005A050000}" name="Column1370" dataDxfId="31398" totalsRowDxfId="15014"/>
    <tableColumn id="1371" xr3:uid="{00000000-0010-0000-0000-00005B050000}" name="Column1371" dataDxfId="31397" totalsRowDxfId="15013"/>
    <tableColumn id="1372" xr3:uid="{00000000-0010-0000-0000-00005C050000}" name="Column1372" dataDxfId="31396" totalsRowDxfId="15012"/>
    <tableColumn id="1373" xr3:uid="{00000000-0010-0000-0000-00005D050000}" name="Column1373" dataDxfId="31395" totalsRowDxfId="15011"/>
    <tableColumn id="1374" xr3:uid="{00000000-0010-0000-0000-00005E050000}" name="Column1374" dataDxfId="31394" totalsRowDxfId="15010"/>
    <tableColumn id="1375" xr3:uid="{00000000-0010-0000-0000-00005F050000}" name="Column1375" dataDxfId="31393" totalsRowDxfId="15009"/>
    <tableColumn id="1376" xr3:uid="{00000000-0010-0000-0000-000060050000}" name="Column1376" dataDxfId="31392" totalsRowDxfId="15008"/>
    <tableColumn id="1377" xr3:uid="{00000000-0010-0000-0000-000061050000}" name="Column1377" dataDxfId="31391" totalsRowDxfId="15007"/>
    <tableColumn id="1378" xr3:uid="{00000000-0010-0000-0000-000062050000}" name="Column1378" dataDxfId="31390" totalsRowDxfId="15006"/>
    <tableColumn id="1379" xr3:uid="{00000000-0010-0000-0000-000063050000}" name="Column1379" dataDxfId="31389" totalsRowDxfId="15005"/>
    <tableColumn id="1380" xr3:uid="{00000000-0010-0000-0000-000064050000}" name="Column1380" dataDxfId="31388" totalsRowDxfId="15004"/>
    <tableColumn id="1381" xr3:uid="{00000000-0010-0000-0000-000065050000}" name="Column1381" dataDxfId="31387" totalsRowDxfId="15003"/>
    <tableColumn id="1382" xr3:uid="{00000000-0010-0000-0000-000066050000}" name="Column1382" dataDxfId="31386" totalsRowDxfId="15002"/>
    <tableColumn id="1383" xr3:uid="{00000000-0010-0000-0000-000067050000}" name="Column1383" dataDxfId="31385" totalsRowDxfId="15001"/>
    <tableColumn id="1384" xr3:uid="{00000000-0010-0000-0000-000068050000}" name="Column1384" dataDxfId="31384" totalsRowDxfId="15000"/>
    <tableColumn id="1385" xr3:uid="{00000000-0010-0000-0000-000069050000}" name="Column1385" dataDxfId="31383" totalsRowDxfId="14999"/>
    <tableColumn id="1386" xr3:uid="{00000000-0010-0000-0000-00006A050000}" name="Column1386" dataDxfId="31382" totalsRowDxfId="14998"/>
    <tableColumn id="1387" xr3:uid="{00000000-0010-0000-0000-00006B050000}" name="Column1387" dataDxfId="31381" totalsRowDxfId="14997"/>
    <tableColumn id="1388" xr3:uid="{00000000-0010-0000-0000-00006C050000}" name="Column1388" dataDxfId="31380" totalsRowDxfId="14996"/>
    <tableColumn id="1389" xr3:uid="{00000000-0010-0000-0000-00006D050000}" name="Column1389" dataDxfId="31379" totalsRowDxfId="14995"/>
    <tableColumn id="1390" xr3:uid="{00000000-0010-0000-0000-00006E050000}" name="Column1390" dataDxfId="31378" totalsRowDxfId="14994"/>
    <tableColumn id="1391" xr3:uid="{00000000-0010-0000-0000-00006F050000}" name="Column1391" dataDxfId="31377" totalsRowDxfId="14993"/>
    <tableColumn id="1392" xr3:uid="{00000000-0010-0000-0000-000070050000}" name="Column1392" dataDxfId="31376" totalsRowDxfId="14992"/>
    <tableColumn id="1393" xr3:uid="{00000000-0010-0000-0000-000071050000}" name="Column1393" dataDxfId="31375" totalsRowDxfId="14991"/>
    <tableColumn id="1394" xr3:uid="{00000000-0010-0000-0000-000072050000}" name="Column1394" dataDxfId="31374" totalsRowDxfId="14990"/>
    <tableColumn id="1395" xr3:uid="{00000000-0010-0000-0000-000073050000}" name="Column1395" dataDxfId="31373" totalsRowDxfId="14989"/>
    <tableColumn id="1396" xr3:uid="{00000000-0010-0000-0000-000074050000}" name="Column1396" dataDxfId="31372" totalsRowDxfId="14988"/>
    <tableColumn id="1397" xr3:uid="{00000000-0010-0000-0000-000075050000}" name="Column1397" dataDxfId="31371" totalsRowDxfId="14987"/>
    <tableColumn id="1398" xr3:uid="{00000000-0010-0000-0000-000076050000}" name="Column1398" dataDxfId="31370" totalsRowDxfId="14986"/>
    <tableColumn id="1399" xr3:uid="{00000000-0010-0000-0000-000077050000}" name="Column1399" dataDxfId="31369" totalsRowDxfId="14985"/>
    <tableColumn id="1400" xr3:uid="{00000000-0010-0000-0000-000078050000}" name="Column1400" dataDxfId="31368" totalsRowDxfId="14984"/>
    <tableColumn id="1401" xr3:uid="{00000000-0010-0000-0000-000079050000}" name="Column1401" dataDxfId="31367" totalsRowDxfId="14983"/>
    <tableColumn id="1402" xr3:uid="{00000000-0010-0000-0000-00007A050000}" name="Column1402" dataDxfId="31366" totalsRowDxfId="14982"/>
    <tableColumn id="1403" xr3:uid="{00000000-0010-0000-0000-00007B050000}" name="Column1403" dataDxfId="31365" totalsRowDxfId="14981"/>
    <tableColumn id="1404" xr3:uid="{00000000-0010-0000-0000-00007C050000}" name="Column1404" dataDxfId="31364" totalsRowDxfId="14980"/>
    <tableColumn id="1405" xr3:uid="{00000000-0010-0000-0000-00007D050000}" name="Column1405" dataDxfId="31363" totalsRowDxfId="14979"/>
    <tableColumn id="1406" xr3:uid="{00000000-0010-0000-0000-00007E050000}" name="Column1406" dataDxfId="31362" totalsRowDxfId="14978"/>
    <tableColumn id="1407" xr3:uid="{00000000-0010-0000-0000-00007F050000}" name="Column1407" dataDxfId="31361" totalsRowDxfId="14977"/>
    <tableColumn id="1408" xr3:uid="{00000000-0010-0000-0000-000080050000}" name="Column1408" dataDxfId="31360" totalsRowDxfId="14976"/>
    <tableColumn id="1409" xr3:uid="{00000000-0010-0000-0000-000081050000}" name="Column1409" dataDxfId="31359" totalsRowDxfId="14975"/>
    <tableColumn id="1410" xr3:uid="{00000000-0010-0000-0000-000082050000}" name="Column1410" dataDxfId="31358" totalsRowDxfId="14974"/>
    <tableColumn id="1411" xr3:uid="{00000000-0010-0000-0000-000083050000}" name="Column1411" dataDxfId="31357" totalsRowDxfId="14973"/>
    <tableColumn id="1412" xr3:uid="{00000000-0010-0000-0000-000084050000}" name="Column1412" dataDxfId="31356" totalsRowDxfId="14972"/>
    <tableColumn id="1413" xr3:uid="{00000000-0010-0000-0000-000085050000}" name="Column1413" dataDxfId="31355" totalsRowDxfId="14971"/>
    <tableColumn id="1414" xr3:uid="{00000000-0010-0000-0000-000086050000}" name="Column1414" dataDxfId="31354" totalsRowDxfId="14970"/>
    <tableColumn id="1415" xr3:uid="{00000000-0010-0000-0000-000087050000}" name="Column1415" dataDxfId="31353" totalsRowDxfId="14969"/>
    <tableColumn id="1416" xr3:uid="{00000000-0010-0000-0000-000088050000}" name="Column1416" dataDxfId="31352" totalsRowDxfId="14968"/>
    <tableColumn id="1417" xr3:uid="{00000000-0010-0000-0000-000089050000}" name="Column1417" dataDxfId="31351" totalsRowDxfId="14967"/>
    <tableColumn id="1418" xr3:uid="{00000000-0010-0000-0000-00008A050000}" name="Column1418" dataDxfId="31350" totalsRowDxfId="14966"/>
    <tableColumn id="1419" xr3:uid="{00000000-0010-0000-0000-00008B050000}" name="Column1419" dataDxfId="31349" totalsRowDxfId="14965"/>
    <tableColumn id="1420" xr3:uid="{00000000-0010-0000-0000-00008C050000}" name="Column1420" dataDxfId="31348" totalsRowDxfId="14964"/>
    <tableColumn id="1421" xr3:uid="{00000000-0010-0000-0000-00008D050000}" name="Column1421" dataDxfId="31347" totalsRowDxfId="14963"/>
    <tableColumn id="1422" xr3:uid="{00000000-0010-0000-0000-00008E050000}" name="Column1422" dataDxfId="31346" totalsRowDxfId="14962"/>
    <tableColumn id="1423" xr3:uid="{00000000-0010-0000-0000-00008F050000}" name="Column1423" dataDxfId="31345" totalsRowDxfId="14961"/>
    <tableColumn id="1424" xr3:uid="{00000000-0010-0000-0000-000090050000}" name="Column1424" dataDxfId="31344" totalsRowDxfId="14960"/>
    <tableColumn id="1425" xr3:uid="{00000000-0010-0000-0000-000091050000}" name="Column1425" dataDxfId="31343" totalsRowDxfId="14959"/>
    <tableColumn id="1426" xr3:uid="{00000000-0010-0000-0000-000092050000}" name="Column1426" dataDxfId="31342" totalsRowDxfId="14958"/>
    <tableColumn id="1427" xr3:uid="{00000000-0010-0000-0000-000093050000}" name="Column1427" dataDxfId="31341" totalsRowDxfId="14957"/>
    <tableColumn id="1428" xr3:uid="{00000000-0010-0000-0000-000094050000}" name="Column1428" dataDxfId="31340" totalsRowDxfId="14956"/>
    <tableColumn id="1429" xr3:uid="{00000000-0010-0000-0000-000095050000}" name="Column1429" dataDxfId="31339" totalsRowDxfId="14955"/>
    <tableColumn id="1430" xr3:uid="{00000000-0010-0000-0000-000096050000}" name="Column1430" dataDxfId="31338" totalsRowDxfId="14954"/>
    <tableColumn id="1431" xr3:uid="{00000000-0010-0000-0000-000097050000}" name="Column1431" dataDxfId="31337" totalsRowDxfId="14953"/>
    <tableColumn id="1432" xr3:uid="{00000000-0010-0000-0000-000098050000}" name="Column1432" dataDxfId="31336" totalsRowDxfId="14952"/>
    <tableColumn id="1433" xr3:uid="{00000000-0010-0000-0000-000099050000}" name="Column1433" dataDxfId="31335" totalsRowDxfId="14951"/>
    <tableColumn id="1434" xr3:uid="{00000000-0010-0000-0000-00009A050000}" name="Column1434" dataDxfId="31334" totalsRowDxfId="14950"/>
    <tableColumn id="1435" xr3:uid="{00000000-0010-0000-0000-00009B050000}" name="Column1435" dataDxfId="31333" totalsRowDxfId="14949"/>
    <tableColumn id="1436" xr3:uid="{00000000-0010-0000-0000-00009C050000}" name="Column1436" dataDxfId="31332" totalsRowDxfId="14948"/>
    <tableColumn id="1437" xr3:uid="{00000000-0010-0000-0000-00009D050000}" name="Column1437" dataDxfId="31331" totalsRowDxfId="14947"/>
    <tableColumn id="1438" xr3:uid="{00000000-0010-0000-0000-00009E050000}" name="Column1438" dataDxfId="31330" totalsRowDxfId="14946"/>
    <tableColumn id="1439" xr3:uid="{00000000-0010-0000-0000-00009F050000}" name="Column1439" dataDxfId="31329" totalsRowDxfId="14945"/>
    <tableColumn id="1440" xr3:uid="{00000000-0010-0000-0000-0000A0050000}" name="Column1440" dataDxfId="31328" totalsRowDxfId="14944"/>
    <tableColumn id="1441" xr3:uid="{00000000-0010-0000-0000-0000A1050000}" name="Column1441" dataDxfId="31327" totalsRowDxfId="14943"/>
    <tableColumn id="1442" xr3:uid="{00000000-0010-0000-0000-0000A2050000}" name="Column1442" dataDxfId="31326" totalsRowDxfId="14942"/>
    <tableColumn id="1443" xr3:uid="{00000000-0010-0000-0000-0000A3050000}" name="Column1443" dataDxfId="31325" totalsRowDxfId="14941"/>
    <tableColumn id="1444" xr3:uid="{00000000-0010-0000-0000-0000A4050000}" name="Column1444" dataDxfId="31324" totalsRowDxfId="14940"/>
    <tableColumn id="1445" xr3:uid="{00000000-0010-0000-0000-0000A5050000}" name="Column1445" dataDxfId="31323" totalsRowDxfId="14939"/>
    <tableColumn id="1446" xr3:uid="{00000000-0010-0000-0000-0000A6050000}" name="Column1446" dataDxfId="31322" totalsRowDxfId="14938"/>
    <tableColumn id="1447" xr3:uid="{00000000-0010-0000-0000-0000A7050000}" name="Column1447" dataDxfId="31321" totalsRowDxfId="14937"/>
    <tableColumn id="1448" xr3:uid="{00000000-0010-0000-0000-0000A8050000}" name="Column1448" dataDxfId="31320" totalsRowDxfId="14936"/>
    <tableColumn id="1449" xr3:uid="{00000000-0010-0000-0000-0000A9050000}" name="Column1449" dataDxfId="31319" totalsRowDxfId="14935"/>
    <tableColumn id="1450" xr3:uid="{00000000-0010-0000-0000-0000AA050000}" name="Column1450" dataDxfId="31318" totalsRowDxfId="14934"/>
    <tableColumn id="1451" xr3:uid="{00000000-0010-0000-0000-0000AB050000}" name="Column1451" dataDxfId="31317" totalsRowDxfId="14933"/>
    <tableColumn id="1452" xr3:uid="{00000000-0010-0000-0000-0000AC050000}" name="Column1452" dataDxfId="31316" totalsRowDxfId="14932"/>
    <tableColumn id="1453" xr3:uid="{00000000-0010-0000-0000-0000AD050000}" name="Column1453" dataDxfId="31315" totalsRowDxfId="14931"/>
    <tableColumn id="1454" xr3:uid="{00000000-0010-0000-0000-0000AE050000}" name="Column1454" dataDxfId="31314" totalsRowDxfId="14930"/>
    <tableColumn id="1455" xr3:uid="{00000000-0010-0000-0000-0000AF050000}" name="Column1455" dataDxfId="31313" totalsRowDxfId="14929"/>
    <tableColumn id="1456" xr3:uid="{00000000-0010-0000-0000-0000B0050000}" name="Column1456" dataDxfId="31312" totalsRowDxfId="14928"/>
    <tableColumn id="1457" xr3:uid="{00000000-0010-0000-0000-0000B1050000}" name="Column1457" dataDxfId="31311" totalsRowDxfId="14927"/>
    <tableColumn id="1458" xr3:uid="{00000000-0010-0000-0000-0000B2050000}" name="Column1458" dataDxfId="31310" totalsRowDxfId="14926"/>
    <tableColumn id="1459" xr3:uid="{00000000-0010-0000-0000-0000B3050000}" name="Column1459" dataDxfId="31309" totalsRowDxfId="14925"/>
    <tableColumn id="1460" xr3:uid="{00000000-0010-0000-0000-0000B4050000}" name="Column1460" dataDxfId="31308" totalsRowDxfId="14924"/>
    <tableColumn id="1461" xr3:uid="{00000000-0010-0000-0000-0000B5050000}" name="Column1461" dataDxfId="31307" totalsRowDxfId="14923"/>
    <tableColumn id="1462" xr3:uid="{00000000-0010-0000-0000-0000B6050000}" name="Column1462" dataDxfId="31306" totalsRowDxfId="14922"/>
    <tableColumn id="1463" xr3:uid="{00000000-0010-0000-0000-0000B7050000}" name="Column1463" dataDxfId="31305" totalsRowDxfId="14921"/>
    <tableColumn id="1464" xr3:uid="{00000000-0010-0000-0000-0000B8050000}" name="Column1464" dataDxfId="31304" totalsRowDxfId="14920"/>
    <tableColumn id="1465" xr3:uid="{00000000-0010-0000-0000-0000B9050000}" name="Column1465" dataDxfId="31303" totalsRowDxfId="14919"/>
    <tableColumn id="1466" xr3:uid="{00000000-0010-0000-0000-0000BA050000}" name="Column1466" dataDxfId="31302" totalsRowDxfId="14918"/>
    <tableColumn id="1467" xr3:uid="{00000000-0010-0000-0000-0000BB050000}" name="Column1467" dataDxfId="31301" totalsRowDxfId="14917"/>
    <tableColumn id="1468" xr3:uid="{00000000-0010-0000-0000-0000BC050000}" name="Column1468" dataDxfId="31300" totalsRowDxfId="14916"/>
    <tableColumn id="1469" xr3:uid="{00000000-0010-0000-0000-0000BD050000}" name="Column1469" dataDxfId="31299" totalsRowDxfId="14915"/>
    <tableColumn id="1470" xr3:uid="{00000000-0010-0000-0000-0000BE050000}" name="Column1470" dataDxfId="31298" totalsRowDxfId="14914"/>
    <tableColumn id="1471" xr3:uid="{00000000-0010-0000-0000-0000BF050000}" name="Column1471" dataDxfId="31297" totalsRowDxfId="14913"/>
    <tableColumn id="1472" xr3:uid="{00000000-0010-0000-0000-0000C0050000}" name="Column1472" dataDxfId="31296" totalsRowDxfId="14912"/>
    <tableColumn id="1473" xr3:uid="{00000000-0010-0000-0000-0000C1050000}" name="Column1473" dataDxfId="31295" totalsRowDxfId="14911"/>
    <tableColumn id="1474" xr3:uid="{00000000-0010-0000-0000-0000C2050000}" name="Column1474" dataDxfId="31294" totalsRowDxfId="14910"/>
    <tableColumn id="1475" xr3:uid="{00000000-0010-0000-0000-0000C3050000}" name="Column1475" dataDxfId="31293" totalsRowDxfId="14909"/>
    <tableColumn id="1476" xr3:uid="{00000000-0010-0000-0000-0000C4050000}" name="Column1476" dataDxfId="31292" totalsRowDxfId="14908"/>
    <tableColumn id="1477" xr3:uid="{00000000-0010-0000-0000-0000C5050000}" name="Column1477" dataDxfId="31291" totalsRowDxfId="14907"/>
    <tableColumn id="1478" xr3:uid="{00000000-0010-0000-0000-0000C6050000}" name="Column1478" dataDxfId="31290" totalsRowDxfId="14906"/>
    <tableColumn id="1479" xr3:uid="{00000000-0010-0000-0000-0000C7050000}" name="Column1479" dataDxfId="31289" totalsRowDxfId="14905"/>
    <tableColumn id="1480" xr3:uid="{00000000-0010-0000-0000-0000C8050000}" name="Column1480" dataDxfId="31288" totalsRowDxfId="14904"/>
    <tableColumn id="1481" xr3:uid="{00000000-0010-0000-0000-0000C9050000}" name="Column1481" dataDxfId="31287" totalsRowDxfId="14903"/>
    <tableColumn id="1482" xr3:uid="{00000000-0010-0000-0000-0000CA050000}" name="Column1482" dataDxfId="31286" totalsRowDxfId="14902"/>
    <tableColumn id="1483" xr3:uid="{00000000-0010-0000-0000-0000CB050000}" name="Column1483" dataDxfId="31285" totalsRowDxfId="14901"/>
    <tableColumn id="1484" xr3:uid="{00000000-0010-0000-0000-0000CC050000}" name="Column1484" dataDxfId="31284" totalsRowDxfId="14900"/>
    <tableColumn id="1485" xr3:uid="{00000000-0010-0000-0000-0000CD050000}" name="Column1485" dataDxfId="31283" totalsRowDxfId="14899"/>
    <tableColumn id="1486" xr3:uid="{00000000-0010-0000-0000-0000CE050000}" name="Column1486" dataDxfId="31282" totalsRowDxfId="14898"/>
    <tableColumn id="1487" xr3:uid="{00000000-0010-0000-0000-0000CF050000}" name="Column1487" dataDxfId="31281" totalsRowDxfId="14897"/>
    <tableColumn id="1488" xr3:uid="{00000000-0010-0000-0000-0000D0050000}" name="Column1488" dataDxfId="31280" totalsRowDxfId="14896"/>
    <tableColumn id="1489" xr3:uid="{00000000-0010-0000-0000-0000D1050000}" name="Column1489" dataDxfId="31279" totalsRowDxfId="14895"/>
    <tableColumn id="1490" xr3:uid="{00000000-0010-0000-0000-0000D2050000}" name="Column1490" dataDxfId="31278" totalsRowDxfId="14894"/>
    <tableColumn id="1491" xr3:uid="{00000000-0010-0000-0000-0000D3050000}" name="Column1491" dataDxfId="31277" totalsRowDxfId="14893"/>
    <tableColumn id="1492" xr3:uid="{00000000-0010-0000-0000-0000D4050000}" name="Column1492" dataDxfId="31276" totalsRowDxfId="14892"/>
    <tableColumn id="1493" xr3:uid="{00000000-0010-0000-0000-0000D5050000}" name="Column1493" dataDxfId="31275" totalsRowDxfId="14891"/>
    <tableColumn id="1494" xr3:uid="{00000000-0010-0000-0000-0000D6050000}" name="Column1494" dataDxfId="31274" totalsRowDxfId="14890"/>
    <tableColumn id="1495" xr3:uid="{00000000-0010-0000-0000-0000D7050000}" name="Column1495" dataDxfId="31273" totalsRowDxfId="14889"/>
    <tableColumn id="1496" xr3:uid="{00000000-0010-0000-0000-0000D8050000}" name="Column1496" dataDxfId="31272" totalsRowDxfId="14888"/>
    <tableColumn id="1497" xr3:uid="{00000000-0010-0000-0000-0000D9050000}" name="Column1497" dataDxfId="31271" totalsRowDxfId="14887"/>
    <tableColumn id="1498" xr3:uid="{00000000-0010-0000-0000-0000DA050000}" name="Column1498" dataDxfId="31270" totalsRowDxfId="14886"/>
    <tableColumn id="1499" xr3:uid="{00000000-0010-0000-0000-0000DB050000}" name="Column1499" dataDxfId="31269" totalsRowDxfId="14885"/>
    <tableColumn id="1500" xr3:uid="{00000000-0010-0000-0000-0000DC050000}" name="Column1500" dataDxfId="31268" totalsRowDxfId="14884"/>
    <tableColumn id="1501" xr3:uid="{00000000-0010-0000-0000-0000DD050000}" name="Column1501" dataDxfId="31267" totalsRowDxfId="14883"/>
    <tableColumn id="1502" xr3:uid="{00000000-0010-0000-0000-0000DE050000}" name="Column1502" dataDxfId="31266" totalsRowDxfId="14882"/>
    <tableColumn id="1503" xr3:uid="{00000000-0010-0000-0000-0000DF050000}" name="Column1503" dataDxfId="31265" totalsRowDxfId="14881"/>
    <tableColumn id="1504" xr3:uid="{00000000-0010-0000-0000-0000E0050000}" name="Column1504" dataDxfId="31264" totalsRowDxfId="14880"/>
    <tableColumn id="1505" xr3:uid="{00000000-0010-0000-0000-0000E1050000}" name="Column1505" dataDxfId="31263" totalsRowDxfId="14879"/>
    <tableColumn id="1506" xr3:uid="{00000000-0010-0000-0000-0000E2050000}" name="Column1506" dataDxfId="31262" totalsRowDxfId="14878"/>
    <tableColumn id="1507" xr3:uid="{00000000-0010-0000-0000-0000E3050000}" name="Column1507" dataDxfId="31261" totalsRowDxfId="14877"/>
    <tableColumn id="1508" xr3:uid="{00000000-0010-0000-0000-0000E4050000}" name="Column1508" dataDxfId="31260" totalsRowDxfId="14876"/>
    <tableColumn id="1509" xr3:uid="{00000000-0010-0000-0000-0000E5050000}" name="Column1509" dataDxfId="31259" totalsRowDxfId="14875"/>
    <tableColumn id="1510" xr3:uid="{00000000-0010-0000-0000-0000E6050000}" name="Column1510" dataDxfId="31258" totalsRowDxfId="14874"/>
    <tableColumn id="1511" xr3:uid="{00000000-0010-0000-0000-0000E7050000}" name="Column1511" dataDxfId="31257" totalsRowDxfId="14873"/>
    <tableColumn id="1512" xr3:uid="{00000000-0010-0000-0000-0000E8050000}" name="Column1512" dataDxfId="31256" totalsRowDxfId="14872"/>
    <tableColumn id="1513" xr3:uid="{00000000-0010-0000-0000-0000E9050000}" name="Column1513" dataDxfId="31255" totalsRowDxfId="14871"/>
    <tableColumn id="1514" xr3:uid="{00000000-0010-0000-0000-0000EA050000}" name="Column1514" dataDxfId="31254" totalsRowDxfId="14870"/>
    <tableColumn id="1515" xr3:uid="{00000000-0010-0000-0000-0000EB050000}" name="Column1515" dataDxfId="31253" totalsRowDxfId="14869"/>
    <tableColumn id="1516" xr3:uid="{00000000-0010-0000-0000-0000EC050000}" name="Column1516" dataDxfId="31252" totalsRowDxfId="14868"/>
    <tableColumn id="1517" xr3:uid="{00000000-0010-0000-0000-0000ED050000}" name="Column1517" dataDxfId="31251" totalsRowDxfId="14867"/>
    <tableColumn id="1518" xr3:uid="{00000000-0010-0000-0000-0000EE050000}" name="Column1518" dataDxfId="31250" totalsRowDxfId="14866"/>
    <tableColumn id="1519" xr3:uid="{00000000-0010-0000-0000-0000EF050000}" name="Column1519" dataDxfId="31249" totalsRowDxfId="14865"/>
    <tableColumn id="1520" xr3:uid="{00000000-0010-0000-0000-0000F0050000}" name="Column1520" dataDxfId="31248" totalsRowDxfId="14864"/>
    <tableColumn id="1521" xr3:uid="{00000000-0010-0000-0000-0000F1050000}" name="Column1521" dataDxfId="31247" totalsRowDxfId="14863"/>
    <tableColumn id="1522" xr3:uid="{00000000-0010-0000-0000-0000F2050000}" name="Column1522" dataDxfId="31246" totalsRowDxfId="14862"/>
    <tableColumn id="1523" xr3:uid="{00000000-0010-0000-0000-0000F3050000}" name="Column1523" dataDxfId="31245" totalsRowDxfId="14861"/>
    <tableColumn id="1524" xr3:uid="{00000000-0010-0000-0000-0000F4050000}" name="Column1524" dataDxfId="31244" totalsRowDxfId="14860"/>
    <tableColumn id="1525" xr3:uid="{00000000-0010-0000-0000-0000F5050000}" name="Column1525" dataDxfId="31243" totalsRowDxfId="14859"/>
    <tableColumn id="1526" xr3:uid="{00000000-0010-0000-0000-0000F6050000}" name="Column1526" dataDxfId="31242" totalsRowDxfId="14858"/>
    <tableColumn id="1527" xr3:uid="{00000000-0010-0000-0000-0000F7050000}" name="Column1527" dataDxfId="31241" totalsRowDxfId="14857"/>
    <tableColumn id="1528" xr3:uid="{00000000-0010-0000-0000-0000F8050000}" name="Column1528" dataDxfId="31240" totalsRowDxfId="14856"/>
    <tableColumn id="1529" xr3:uid="{00000000-0010-0000-0000-0000F9050000}" name="Column1529" dataDxfId="31239" totalsRowDxfId="14855"/>
    <tableColumn id="1530" xr3:uid="{00000000-0010-0000-0000-0000FA050000}" name="Column1530" dataDxfId="31238" totalsRowDxfId="14854"/>
    <tableColumn id="1531" xr3:uid="{00000000-0010-0000-0000-0000FB050000}" name="Column1531" dataDxfId="31237" totalsRowDxfId="14853"/>
    <tableColumn id="1532" xr3:uid="{00000000-0010-0000-0000-0000FC050000}" name="Column1532" dataDxfId="31236" totalsRowDxfId="14852"/>
    <tableColumn id="1533" xr3:uid="{00000000-0010-0000-0000-0000FD050000}" name="Column1533" dataDxfId="31235" totalsRowDxfId="14851"/>
    <tableColumn id="1534" xr3:uid="{00000000-0010-0000-0000-0000FE050000}" name="Column1534" dataDxfId="31234" totalsRowDxfId="14850"/>
    <tableColumn id="1535" xr3:uid="{00000000-0010-0000-0000-0000FF050000}" name="Column1535" dataDxfId="31233" totalsRowDxfId="14849"/>
    <tableColumn id="1536" xr3:uid="{00000000-0010-0000-0000-000000060000}" name="Column1536" dataDxfId="31232" totalsRowDxfId="14848"/>
    <tableColumn id="1537" xr3:uid="{00000000-0010-0000-0000-000001060000}" name="Column1537" dataDxfId="31231" totalsRowDxfId="14847"/>
    <tableColumn id="1538" xr3:uid="{00000000-0010-0000-0000-000002060000}" name="Column1538" dataDxfId="31230" totalsRowDxfId="14846"/>
    <tableColumn id="1539" xr3:uid="{00000000-0010-0000-0000-000003060000}" name="Column1539" dataDxfId="31229" totalsRowDxfId="14845"/>
    <tableColumn id="1540" xr3:uid="{00000000-0010-0000-0000-000004060000}" name="Column1540" dataDxfId="31228" totalsRowDxfId="14844"/>
    <tableColumn id="1541" xr3:uid="{00000000-0010-0000-0000-000005060000}" name="Column1541" dataDxfId="31227" totalsRowDxfId="14843"/>
    <tableColumn id="1542" xr3:uid="{00000000-0010-0000-0000-000006060000}" name="Column1542" dataDxfId="31226" totalsRowDxfId="14842"/>
    <tableColumn id="1543" xr3:uid="{00000000-0010-0000-0000-000007060000}" name="Column1543" dataDxfId="31225" totalsRowDxfId="14841"/>
    <tableColumn id="1544" xr3:uid="{00000000-0010-0000-0000-000008060000}" name="Column1544" dataDxfId="31224" totalsRowDxfId="14840"/>
    <tableColumn id="1545" xr3:uid="{00000000-0010-0000-0000-000009060000}" name="Column1545" dataDxfId="31223" totalsRowDxfId="14839"/>
    <tableColumn id="1546" xr3:uid="{00000000-0010-0000-0000-00000A060000}" name="Column1546" dataDxfId="31222" totalsRowDxfId="14838"/>
    <tableColumn id="1547" xr3:uid="{00000000-0010-0000-0000-00000B060000}" name="Column1547" dataDxfId="31221" totalsRowDxfId="14837"/>
    <tableColumn id="1548" xr3:uid="{00000000-0010-0000-0000-00000C060000}" name="Column1548" dataDxfId="31220" totalsRowDxfId="14836"/>
    <tableColumn id="1549" xr3:uid="{00000000-0010-0000-0000-00000D060000}" name="Column1549" dataDxfId="31219" totalsRowDxfId="14835"/>
    <tableColumn id="1550" xr3:uid="{00000000-0010-0000-0000-00000E060000}" name="Column1550" dataDxfId="31218" totalsRowDxfId="14834"/>
    <tableColumn id="1551" xr3:uid="{00000000-0010-0000-0000-00000F060000}" name="Column1551" dataDxfId="31217" totalsRowDxfId="14833"/>
    <tableColumn id="1552" xr3:uid="{00000000-0010-0000-0000-000010060000}" name="Column1552" dataDxfId="31216" totalsRowDxfId="14832"/>
    <tableColumn id="1553" xr3:uid="{00000000-0010-0000-0000-000011060000}" name="Column1553" dataDxfId="31215" totalsRowDxfId="14831"/>
    <tableColumn id="1554" xr3:uid="{00000000-0010-0000-0000-000012060000}" name="Column1554" dataDxfId="31214" totalsRowDxfId="14830"/>
    <tableColumn id="1555" xr3:uid="{00000000-0010-0000-0000-000013060000}" name="Column1555" dataDxfId="31213" totalsRowDxfId="14829"/>
    <tableColumn id="1556" xr3:uid="{00000000-0010-0000-0000-000014060000}" name="Column1556" dataDxfId="31212" totalsRowDxfId="14828"/>
    <tableColumn id="1557" xr3:uid="{00000000-0010-0000-0000-000015060000}" name="Column1557" dataDxfId="31211" totalsRowDxfId="14827"/>
    <tableColumn id="1558" xr3:uid="{00000000-0010-0000-0000-000016060000}" name="Column1558" dataDxfId="31210" totalsRowDxfId="14826"/>
    <tableColumn id="1559" xr3:uid="{00000000-0010-0000-0000-000017060000}" name="Column1559" dataDxfId="31209" totalsRowDxfId="14825"/>
    <tableColumn id="1560" xr3:uid="{00000000-0010-0000-0000-000018060000}" name="Column1560" dataDxfId="31208" totalsRowDxfId="14824"/>
    <tableColumn id="1561" xr3:uid="{00000000-0010-0000-0000-000019060000}" name="Column1561" dataDxfId="31207" totalsRowDxfId="14823"/>
    <tableColumn id="1562" xr3:uid="{00000000-0010-0000-0000-00001A060000}" name="Column1562" dataDxfId="31206" totalsRowDxfId="14822"/>
    <tableColumn id="1563" xr3:uid="{00000000-0010-0000-0000-00001B060000}" name="Column1563" dataDxfId="31205" totalsRowDxfId="14821"/>
    <tableColumn id="1564" xr3:uid="{00000000-0010-0000-0000-00001C060000}" name="Column1564" dataDxfId="31204" totalsRowDxfId="14820"/>
    <tableColumn id="1565" xr3:uid="{00000000-0010-0000-0000-00001D060000}" name="Column1565" dataDxfId="31203" totalsRowDxfId="14819"/>
    <tableColumn id="1566" xr3:uid="{00000000-0010-0000-0000-00001E060000}" name="Column1566" dataDxfId="31202" totalsRowDxfId="14818"/>
    <tableColumn id="1567" xr3:uid="{00000000-0010-0000-0000-00001F060000}" name="Column1567" dataDxfId="31201" totalsRowDxfId="14817"/>
    <tableColumn id="1568" xr3:uid="{00000000-0010-0000-0000-000020060000}" name="Column1568" dataDxfId="31200" totalsRowDxfId="14816"/>
    <tableColumn id="1569" xr3:uid="{00000000-0010-0000-0000-000021060000}" name="Column1569" dataDxfId="31199" totalsRowDxfId="14815"/>
    <tableColumn id="1570" xr3:uid="{00000000-0010-0000-0000-000022060000}" name="Column1570" dataDxfId="31198" totalsRowDxfId="14814"/>
    <tableColumn id="1571" xr3:uid="{00000000-0010-0000-0000-000023060000}" name="Column1571" dataDxfId="31197" totalsRowDxfId="14813"/>
    <tableColumn id="1572" xr3:uid="{00000000-0010-0000-0000-000024060000}" name="Column1572" dataDxfId="31196" totalsRowDxfId="14812"/>
    <tableColumn id="1573" xr3:uid="{00000000-0010-0000-0000-000025060000}" name="Column1573" dataDxfId="31195" totalsRowDxfId="14811"/>
    <tableColumn id="1574" xr3:uid="{00000000-0010-0000-0000-000026060000}" name="Column1574" dataDxfId="31194" totalsRowDxfId="14810"/>
    <tableColumn id="1575" xr3:uid="{00000000-0010-0000-0000-000027060000}" name="Column1575" dataDxfId="31193" totalsRowDxfId="14809"/>
    <tableColumn id="1576" xr3:uid="{00000000-0010-0000-0000-000028060000}" name="Column1576" dataDxfId="31192" totalsRowDxfId="14808"/>
    <tableColumn id="1577" xr3:uid="{00000000-0010-0000-0000-000029060000}" name="Column1577" dataDxfId="31191" totalsRowDxfId="14807"/>
    <tableColumn id="1578" xr3:uid="{00000000-0010-0000-0000-00002A060000}" name="Column1578" dataDxfId="31190" totalsRowDxfId="14806"/>
    <tableColumn id="1579" xr3:uid="{00000000-0010-0000-0000-00002B060000}" name="Column1579" dataDxfId="31189" totalsRowDxfId="14805"/>
    <tableColumn id="1580" xr3:uid="{00000000-0010-0000-0000-00002C060000}" name="Column1580" dataDxfId="31188" totalsRowDxfId="14804"/>
    <tableColumn id="1581" xr3:uid="{00000000-0010-0000-0000-00002D060000}" name="Column1581" dataDxfId="31187" totalsRowDxfId="14803"/>
    <tableColumn id="1582" xr3:uid="{00000000-0010-0000-0000-00002E060000}" name="Column1582" dataDxfId="31186" totalsRowDxfId="14802"/>
    <tableColumn id="1583" xr3:uid="{00000000-0010-0000-0000-00002F060000}" name="Column1583" dataDxfId="31185" totalsRowDxfId="14801"/>
    <tableColumn id="1584" xr3:uid="{00000000-0010-0000-0000-000030060000}" name="Column1584" dataDxfId="31184" totalsRowDxfId="14800"/>
    <tableColumn id="1585" xr3:uid="{00000000-0010-0000-0000-000031060000}" name="Column1585" dataDxfId="31183" totalsRowDxfId="14799"/>
    <tableColumn id="1586" xr3:uid="{00000000-0010-0000-0000-000032060000}" name="Column1586" dataDxfId="31182" totalsRowDxfId="14798"/>
    <tableColumn id="1587" xr3:uid="{00000000-0010-0000-0000-000033060000}" name="Column1587" dataDxfId="31181" totalsRowDxfId="14797"/>
    <tableColumn id="1588" xr3:uid="{00000000-0010-0000-0000-000034060000}" name="Column1588" dataDxfId="31180" totalsRowDxfId="14796"/>
    <tableColumn id="1589" xr3:uid="{00000000-0010-0000-0000-000035060000}" name="Column1589" dataDxfId="31179" totalsRowDxfId="14795"/>
    <tableColumn id="1590" xr3:uid="{00000000-0010-0000-0000-000036060000}" name="Column1590" dataDxfId="31178" totalsRowDxfId="14794"/>
    <tableColumn id="1591" xr3:uid="{00000000-0010-0000-0000-000037060000}" name="Column1591" dataDxfId="31177" totalsRowDxfId="14793"/>
    <tableColumn id="1592" xr3:uid="{00000000-0010-0000-0000-000038060000}" name="Column1592" dataDxfId="31176" totalsRowDxfId="14792"/>
    <tableColumn id="1593" xr3:uid="{00000000-0010-0000-0000-000039060000}" name="Column1593" dataDxfId="31175" totalsRowDxfId="14791"/>
    <tableColumn id="1594" xr3:uid="{00000000-0010-0000-0000-00003A060000}" name="Column1594" dataDxfId="31174" totalsRowDxfId="14790"/>
    <tableColumn id="1595" xr3:uid="{00000000-0010-0000-0000-00003B060000}" name="Column1595" dataDxfId="31173" totalsRowDxfId="14789"/>
    <tableColumn id="1596" xr3:uid="{00000000-0010-0000-0000-00003C060000}" name="Column1596" dataDxfId="31172" totalsRowDxfId="14788"/>
    <tableColumn id="1597" xr3:uid="{00000000-0010-0000-0000-00003D060000}" name="Column1597" dataDxfId="31171" totalsRowDxfId="14787"/>
    <tableColumn id="1598" xr3:uid="{00000000-0010-0000-0000-00003E060000}" name="Column1598" dataDxfId="31170" totalsRowDxfId="14786"/>
    <tableColumn id="1599" xr3:uid="{00000000-0010-0000-0000-00003F060000}" name="Column1599" dataDxfId="31169" totalsRowDxfId="14785"/>
    <tableColumn id="1600" xr3:uid="{00000000-0010-0000-0000-000040060000}" name="Column1600" dataDxfId="31168" totalsRowDxfId="14784"/>
    <tableColumn id="1601" xr3:uid="{00000000-0010-0000-0000-000041060000}" name="Column1601" dataDxfId="31167" totalsRowDxfId="14783"/>
    <tableColumn id="1602" xr3:uid="{00000000-0010-0000-0000-000042060000}" name="Column1602" dataDxfId="31166" totalsRowDxfId="14782"/>
    <tableColumn id="1603" xr3:uid="{00000000-0010-0000-0000-000043060000}" name="Column1603" dataDxfId="31165" totalsRowDxfId="14781"/>
    <tableColumn id="1604" xr3:uid="{00000000-0010-0000-0000-000044060000}" name="Column1604" dataDxfId="31164" totalsRowDxfId="14780"/>
    <tableColumn id="1605" xr3:uid="{00000000-0010-0000-0000-000045060000}" name="Column1605" dataDxfId="31163" totalsRowDxfId="14779"/>
    <tableColumn id="1606" xr3:uid="{00000000-0010-0000-0000-000046060000}" name="Column1606" dataDxfId="31162" totalsRowDxfId="14778"/>
    <tableColumn id="1607" xr3:uid="{00000000-0010-0000-0000-000047060000}" name="Column1607" dataDxfId="31161" totalsRowDxfId="14777"/>
    <tableColumn id="1608" xr3:uid="{00000000-0010-0000-0000-000048060000}" name="Column1608" dataDxfId="31160" totalsRowDxfId="14776"/>
    <tableColumn id="1609" xr3:uid="{00000000-0010-0000-0000-000049060000}" name="Column1609" dataDxfId="31159" totalsRowDxfId="14775"/>
    <tableColumn id="1610" xr3:uid="{00000000-0010-0000-0000-00004A060000}" name="Column1610" dataDxfId="31158" totalsRowDxfId="14774"/>
    <tableColumn id="1611" xr3:uid="{00000000-0010-0000-0000-00004B060000}" name="Column1611" dataDxfId="31157" totalsRowDxfId="14773"/>
    <tableColumn id="1612" xr3:uid="{00000000-0010-0000-0000-00004C060000}" name="Column1612" dataDxfId="31156" totalsRowDxfId="14772"/>
    <tableColumn id="1613" xr3:uid="{00000000-0010-0000-0000-00004D060000}" name="Column1613" dataDxfId="31155" totalsRowDxfId="14771"/>
    <tableColumn id="1614" xr3:uid="{00000000-0010-0000-0000-00004E060000}" name="Column1614" dataDxfId="31154" totalsRowDxfId="14770"/>
    <tableColumn id="1615" xr3:uid="{00000000-0010-0000-0000-00004F060000}" name="Column1615" dataDxfId="31153" totalsRowDxfId="14769"/>
    <tableColumn id="1616" xr3:uid="{00000000-0010-0000-0000-000050060000}" name="Column1616" dataDxfId="31152" totalsRowDxfId="14768"/>
    <tableColumn id="1617" xr3:uid="{00000000-0010-0000-0000-000051060000}" name="Column1617" dataDxfId="31151" totalsRowDxfId="14767"/>
    <tableColumn id="1618" xr3:uid="{00000000-0010-0000-0000-000052060000}" name="Column1618" dataDxfId="31150" totalsRowDxfId="14766"/>
    <tableColumn id="1619" xr3:uid="{00000000-0010-0000-0000-000053060000}" name="Column1619" dataDxfId="31149" totalsRowDxfId="14765"/>
    <tableColumn id="1620" xr3:uid="{00000000-0010-0000-0000-000054060000}" name="Column1620" dataDxfId="31148" totalsRowDxfId="14764"/>
    <tableColumn id="1621" xr3:uid="{00000000-0010-0000-0000-000055060000}" name="Column1621" dataDxfId="31147" totalsRowDxfId="14763"/>
    <tableColumn id="1622" xr3:uid="{00000000-0010-0000-0000-000056060000}" name="Column1622" dataDxfId="31146" totalsRowDxfId="14762"/>
    <tableColumn id="1623" xr3:uid="{00000000-0010-0000-0000-000057060000}" name="Column1623" dataDxfId="31145" totalsRowDxfId="14761"/>
    <tableColumn id="1624" xr3:uid="{00000000-0010-0000-0000-000058060000}" name="Column1624" dataDxfId="31144" totalsRowDxfId="14760"/>
    <tableColumn id="1625" xr3:uid="{00000000-0010-0000-0000-000059060000}" name="Column1625" dataDxfId="31143" totalsRowDxfId="14759"/>
    <tableColumn id="1626" xr3:uid="{00000000-0010-0000-0000-00005A060000}" name="Column1626" dataDxfId="31142" totalsRowDxfId="14758"/>
    <tableColumn id="1627" xr3:uid="{00000000-0010-0000-0000-00005B060000}" name="Column1627" dataDxfId="31141" totalsRowDxfId="14757"/>
    <tableColumn id="1628" xr3:uid="{00000000-0010-0000-0000-00005C060000}" name="Column1628" dataDxfId="31140" totalsRowDxfId="14756"/>
    <tableColumn id="1629" xr3:uid="{00000000-0010-0000-0000-00005D060000}" name="Column1629" dataDxfId="31139" totalsRowDxfId="14755"/>
    <tableColumn id="1630" xr3:uid="{00000000-0010-0000-0000-00005E060000}" name="Column1630" dataDxfId="31138" totalsRowDxfId="14754"/>
    <tableColumn id="1631" xr3:uid="{00000000-0010-0000-0000-00005F060000}" name="Column1631" dataDxfId="31137" totalsRowDxfId="14753"/>
    <tableColumn id="1632" xr3:uid="{00000000-0010-0000-0000-000060060000}" name="Column1632" dataDxfId="31136" totalsRowDxfId="14752"/>
    <tableColumn id="1633" xr3:uid="{00000000-0010-0000-0000-000061060000}" name="Column1633" dataDxfId="31135" totalsRowDxfId="14751"/>
    <tableColumn id="1634" xr3:uid="{00000000-0010-0000-0000-000062060000}" name="Column1634" dataDxfId="31134" totalsRowDxfId="14750"/>
    <tableColumn id="1635" xr3:uid="{00000000-0010-0000-0000-000063060000}" name="Column1635" dataDxfId="31133" totalsRowDxfId="14749"/>
    <tableColumn id="1636" xr3:uid="{00000000-0010-0000-0000-000064060000}" name="Column1636" dataDxfId="31132" totalsRowDxfId="14748"/>
    <tableColumn id="1637" xr3:uid="{00000000-0010-0000-0000-000065060000}" name="Column1637" dataDxfId="31131" totalsRowDxfId="14747"/>
    <tableColumn id="1638" xr3:uid="{00000000-0010-0000-0000-000066060000}" name="Column1638" dataDxfId="31130" totalsRowDxfId="14746"/>
    <tableColumn id="1639" xr3:uid="{00000000-0010-0000-0000-000067060000}" name="Column1639" dataDxfId="31129" totalsRowDxfId="14745"/>
    <tableColumn id="1640" xr3:uid="{00000000-0010-0000-0000-000068060000}" name="Column1640" dataDxfId="31128" totalsRowDxfId="14744"/>
    <tableColumn id="1641" xr3:uid="{00000000-0010-0000-0000-000069060000}" name="Column1641" dataDxfId="31127" totalsRowDxfId="14743"/>
    <tableColumn id="1642" xr3:uid="{00000000-0010-0000-0000-00006A060000}" name="Column1642" dataDxfId="31126" totalsRowDxfId="14742"/>
    <tableColumn id="1643" xr3:uid="{00000000-0010-0000-0000-00006B060000}" name="Column1643" dataDxfId="31125" totalsRowDxfId="14741"/>
    <tableColumn id="1644" xr3:uid="{00000000-0010-0000-0000-00006C060000}" name="Column1644" dataDxfId="31124" totalsRowDxfId="14740"/>
    <tableColumn id="1645" xr3:uid="{00000000-0010-0000-0000-00006D060000}" name="Column1645" dataDxfId="31123" totalsRowDxfId="14739"/>
    <tableColumn id="1646" xr3:uid="{00000000-0010-0000-0000-00006E060000}" name="Column1646" dataDxfId="31122" totalsRowDxfId="14738"/>
    <tableColumn id="1647" xr3:uid="{00000000-0010-0000-0000-00006F060000}" name="Column1647" dataDxfId="31121" totalsRowDxfId="14737"/>
    <tableColumn id="1648" xr3:uid="{00000000-0010-0000-0000-000070060000}" name="Column1648" dataDxfId="31120" totalsRowDxfId="14736"/>
    <tableColumn id="1649" xr3:uid="{00000000-0010-0000-0000-000071060000}" name="Column1649" dataDxfId="31119" totalsRowDxfId="14735"/>
    <tableColumn id="1650" xr3:uid="{00000000-0010-0000-0000-000072060000}" name="Column1650" dataDxfId="31118" totalsRowDxfId="14734"/>
    <tableColumn id="1651" xr3:uid="{00000000-0010-0000-0000-000073060000}" name="Column1651" dataDxfId="31117" totalsRowDxfId="14733"/>
    <tableColumn id="1652" xr3:uid="{00000000-0010-0000-0000-000074060000}" name="Column1652" dataDxfId="31116" totalsRowDxfId="14732"/>
    <tableColumn id="1653" xr3:uid="{00000000-0010-0000-0000-000075060000}" name="Column1653" dataDxfId="31115" totalsRowDxfId="14731"/>
    <tableColumn id="1654" xr3:uid="{00000000-0010-0000-0000-000076060000}" name="Column1654" dataDxfId="31114" totalsRowDxfId="14730"/>
    <tableColumn id="1655" xr3:uid="{00000000-0010-0000-0000-000077060000}" name="Column1655" dataDxfId="31113" totalsRowDxfId="14729"/>
    <tableColumn id="1656" xr3:uid="{00000000-0010-0000-0000-000078060000}" name="Column1656" dataDxfId="31112" totalsRowDxfId="14728"/>
    <tableColumn id="1657" xr3:uid="{00000000-0010-0000-0000-000079060000}" name="Column1657" dataDxfId="31111" totalsRowDxfId="14727"/>
    <tableColumn id="1658" xr3:uid="{00000000-0010-0000-0000-00007A060000}" name="Column1658" dataDxfId="31110" totalsRowDxfId="14726"/>
    <tableColumn id="1659" xr3:uid="{00000000-0010-0000-0000-00007B060000}" name="Column1659" dataDxfId="31109" totalsRowDxfId="14725"/>
    <tableColumn id="1660" xr3:uid="{00000000-0010-0000-0000-00007C060000}" name="Column1660" dataDxfId="31108" totalsRowDxfId="14724"/>
    <tableColumn id="1661" xr3:uid="{00000000-0010-0000-0000-00007D060000}" name="Column1661" dataDxfId="31107" totalsRowDxfId="14723"/>
    <tableColumn id="1662" xr3:uid="{00000000-0010-0000-0000-00007E060000}" name="Column1662" dataDxfId="31106" totalsRowDxfId="14722"/>
    <tableColumn id="1663" xr3:uid="{00000000-0010-0000-0000-00007F060000}" name="Column1663" dataDxfId="31105" totalsRowDxfId="14721"/>
    <tableColumn id="1664" xr3:uid="{00000000-0010-0000-0000-000080060000}" name="Column1664" dataDxfId="31104" totalsRowDxfId="14720"/>
    <tableColumn id="1665" xr3:uid="{00000000-0010-0000-0000-000081060000}" name="Column1665" dataDxfId="31103" totalsRowDxfId="14719"/>
    <tableColumn id="1666" xr3:uid="{00000000-0010-0000-0000-000082060000}" name="Column1666" dataDxfId="31102" totalsRowDxfId="14718"/>
    <tableColumn id="1667" xr3:uid="{00000000-0010-0000-0000-000083060000}" name="Column1667" dataDxfId="31101" totalsRowDxfId="14717"/>
    <tableColumn id="1668" xr3:uid="{00000000-0010-0000-0000-000084060000}" name="Column1668" dataDxfId="31100" totalsRowDxfId="14716"/>
    <tableColumn id="1669" xr3:uid="{00000000-0010-0000-0000-000085060000}" name="Column1669" dataDxfId="31099" totalsRowDxfId="14715"/>
    <tableColumn id="1670" xr3:uid="{00000000-0010-0000-0000-000086060000}" name="Column1670" dataDxfId="31098" totalsRowDxfId="14714"/>
    <tableColumn id="1671" xr3:uid="{00000000-0010-0000-0000-000087060000}" name="Column1671" dataDxfId="31097" totalsRowDxfId="14713"/>
    <tableColumn id="1672" xr3:uid="{00000000-0010-0000-0000-000088060000}" name="Column1672" dataDxfId="31096" totalsRowDxfId="14712"/>
    <tableColumn id="1673" xr3:uid="{00000000-0010-0000-0000-000089060000}" name="Column1673" dataDxfId="31095" totalsRowDxfId="14711"/>
    <tableColumn id="1674" xr3:uid="{00000000-0010-0000-0000-00008A060000}" name="Column1674" dataDxfId="31094" totalsRowDxfId="14710"/>
    <tableColumn id="1675" xr3:uid="{00000000-0010-0000-0000-00008B060000}" name="Column1675" dataDxfId="31093" totalsRowDxfId="14709"/>
    <tableColumn id="1676" xr3:uid="{00000000-0010-0000-0000-00008C060000}" name="Column1676" dataDxfId="31092" totalsRowDxfId="14708"/>
    <tableColumn id="1677" xr3:uid="{00000000-0010-0000-0000-00008D060000}" name="Column1677" dataDxfId="31091" totalsRowDxfId="14707"/>
    <tableColumn id="1678" xr3:uid="{00000000-0010-0000-0000-00008E060000}" name="Column1678" dataDxfId="31090" totalsRowDxfId="14706"/>
    <tableColumn id="1679" xr3:uid="{00000000-0010-0000-0000-00008F060000}" name="Column1679" dataDxfId="31089" totalsRowDxfId="14705"/>
    <tableColumn id="1680" xr3:uid="{00000000-0010-0000-0000-000090060000}" name="Column1680" dataDxfId="31088" totalsRowDxfId="14704"/>
    <tableColumn id="1681" xr3:uid="{00000000-0010-0000-0000-000091060000}" name="Column1681" dataDxfId="31087" totalsRowDxfId="14703"/>
    <tableColumn id="1682" xr3:uid="{00000000-0010-0000-0000-000092060000}" name="Column1682" dataDxfId="31086" totalsRowDxfId="14702"/>
    <tableColumn id="1683" xr3:uid="{00000000-0010-0000-0000-000093060000}" name="Column1683" dataDxfId="31085" totalsRowDxfId="14701"/>
    <tableColumn id="1684" xr3:uid="{00000000-0010-0000-0000-000094060000}" name="Column1684" dataDxfId="31084" totalsRowDxfId="14700"/>
    <tableColumn id="1685" xr3:uid="{00000000-0010-0000-0000-000095060000}" name="Column1685" dataDxfId="31083" totalsRowDxfId="14699"/>
    <tableColumn id="1686" xr3:uid="{00000000-0010-0000-0000-000096060000}" name="Column1686" dataDxfId="31082" totalsRowDxfId="14698"/>
    <tableColumn id="1687" xr3:uid="{00000000-0010-0000-0000-000097060000}" name="Column1687" dataDxfId="31081" totalsRowDxfId="14697"/>
    <tableColumn id="1688" xr3:uid="{00000000-0010-0000-0000-000098060000}" name="Column1688" dataDxfId="31080" totalsRowDxfId="14696"/>
    <tableColumn id="1689" xr3:uid="{00000000-0010-0000-0000-000099060000}" name="Column1689" dataDxfId="31079" totalsRowDxfId="14695"/>
    <tableColumn id="1690" xr3:uid="{00000000-0010-0000-0000-00009A060000}" name="Column1690" dataDxfId="31078" totalsRowDxfId="14694"/>
    <tableColumn id="1691" xr3:uid="{00000000-0010-0000-0000-00009B060000}" name="Column1691" dataDxfId="31077" totalsRowDxfId="14693"/>
    <tableColumn id="1692" xr3:uid="{00000000-0010-0000-0000-00009C060000}" name="Column1692" dataDxfId="31076" totalsRowDxfId="14692"/>
    <tableColumn id="1693" xr3:uid="{00000000-0010-0000-0000-00009D060000}" name="Column1693" dataDxfId="31075" totalsRowDxfId="14691"/>
    <tableColumn id="1694" xr3:uid="{00000000-0010-0000-0000-00009E060000}" name="Column1694" dataDxfId="31074" totalsRowDxfId="14690"/>
    <tableColumn id="1695" xr3:uid="{00000000-0010-0000-0000-00009F060000}" name="Column1695" dataDxfId="31073" totalsRowDxfId="14689"/>
    <tableColumn id="1696" xr3:uid="{00000000-0010-0000-0000-0000A0060000}" name="Column1696" dataDxfId="31072" totalsRowDxfId="14688"/>
    <tableColumn id="1697" xr3:uid="{00000000-0010-0000-0000-0000A1060000}" name="Column1697" dataDxfId="31071" totalsRowDxfId="14687"/>
    <tableColumn id="1698" xr3:uid="{00000000-0010-0000-0000-0000A2060000}" name="Column1698" dataDxfId="31070" totalsRowDxfId="14686"/>
    <tableColumn id="1699" xr3:uid="{00000000-0010-0000-0000-0000A3060000}" name="Column1699" dataDxfId="31069" totalsRowDxfId="14685"/>
    <tableColumn id="1700" xr3:uid="{00000000-0010-0000-0000-0000A4060000}" name="Column1700" dataDxfId="31068" totalsRowDxfId="14684"/>
    <tableColumn id="1701" xr3:uid="{00000000-0010-0000-0000-0000A5060000}" name="Column1701" dataDxfId="31067" totalsRowDxfId="14683"/>
    <tableColumn id="1702" xr3:uid="{00000000-0010-0000-0000-0000A6060000}" name="Column1702" dataDxfId="31066" totalsRowDxfId="14682"/>
    <tableColumn id="1703" xr3:uid="{00000000-0010-0000-0000-0000A7060000}" name="Column1703" dataDxfId="31065" totalsRowDxfId="14681"/>
    <tableColumn id="1704" xr3:uid="{00000000-0010-0000-0000-0000A8060000}" name="Column1704" dataDxfId="31064" totalsRowDxfId="14680"/>
    <tableColumn id="1705" xr3:uid="{00000000-0010-0000-0000-0000A9060000}" name="Column1705" dataDxfId="31063" totalsRowDxfId="14679"/>
    <tableColumn id="1706" xr3:uid="{00000000-0010-0000-0000-0000AA060000}" name="Column1706" dataDxfId="31062" totalsRowDxfId="14678"/>
    <tableColumn id="1707" xr3:uid="{00000000-0010-0000-0000-0000AB060000}" name="Column1707" dataDxfId="31061" totalsRowDxfId="14677"/>
    <tableColumn id="1708" xr3:uid="{00000000-0010-0000-0000-0000AC060000}" name="Column1708" dataDxfId="31060" totalsRowDxfId="14676"/>
    <tableColumn id="1709" xr3:uid="{00000000-0010-0000-0000-0000AD060000}" name="Column1709" dataDxfId="31059" totalsRowDxfId="14675"/>
    <tableColumn id="1710" xr3:uid="{00000000-0010-0000-0000-0000AE060000}" name="Column1710" dataDxfId="31058" totalsRowDxfId="14674"/>
    <tableColumn id="1711" xr3:uid="{00000000-0010-0000-0000-0000AF060000}" name="Column1711" dataDxfId="31057" totalsRowDxfId="14673"/>
    <tableColumn id="1712" xr3:uid="{00000000-0010-0000-0000-0000B0060000}" name="Column1712" dataDxfId="31056" totalsRowDxfId="14672"/>
    <tableColumn id="1713" xr3:uid="{00000000-0010-0000-0000-0000B1060000}" name="Column1713" dataDxfId="31055" totalsRowDxfId="14671"/>
    <tableColumn id="1714" xr3:uid="{00000000-0010-0000-0000-0000B2060000}" name="Column1714" dataDxfId="31054" totalsRowDxfId="14670"/>
    <tableColumn id="1715" xr3:uid="{00000000-0010-0000-0000-0000B3060000}" name="Column1715" dataDxfId="31053" totalsRowDxfId="14669"/>
    <tableColumn id="1716" xr3:uid="{00000000-0010-0000-0000-0000B4060000}" name="Column1716" dataDxfId="31052" totalsRowDxfId="14668"/>
    <tableColumn id="1717" xr3:uid="{00000000-0010-0000-0000-0000B5060000}" name="Column1717" dataDxfId="31051" totalsRowDxfId="14667"/>
    <tableColumn id="1718" xr3:uid="{00000000-0010-0000-0000-0000B6060000}" name="Column1718" dataDxfId="31050" totalsRowDxfId="14666"/>
    <tableColumn id="1719" xr3:uid="{00000000-0010-0000-0000-0000B7060000}" name="Column1719" dataDxfId="31049" totalsRowDxfId="14665"/>
    <tableColumn id="1720" xr3:uid="{00000000-0010-0000-0000-0000B8060000}" name="Column1720" dataDxfId="31048" totalsRowDxfId="14664"/>
    <tableColumn id="1721" xr3:uid="{00000000-0010-0000-0000-0000B9060000}" name="Column1721" dataDxfId="31047" totalsRowDxfId="14663"/>
    <tableColumn id="1722" xr3:uid="{00000000-0010-0000-0000-0000BA060000}" name="Column1722" dataDxfId="31046" totalsRowDxfId="14662"/>
    <tableColumn id="1723" xr3:uid="{00000000-0010-0000-0000-0000BB060000}" name="Column1723" dataDxfId="31045" totalsRowDxfId="14661"/>
    <tableColumn id="1724" xr3:uid="{00000000-0010-0000-0000-0000BC060000}" name="Column1724" dataDxfId="31044" totalsRowDxfId="14660"/>
    <tableColumn id="1725" xr3:uid="{00000000-0010-0000-0000-0000BD060000}" name="Column1725" dataDxfId="31043" totalsRowDxfId="14659"/>
    <tableColumn id="1726" xr3:uid="{00000000-0010-0000-0000-0000BE060000}" name="Column1726" dataDxfId="31042" totalsRowDxfId="14658"/>
    <tableColumn id="1727" xr3:uid="{00000000-0010-0000-0000-0000BF060000}" name="Column1727" dataDxfId="31041" totalsRowDxfId="14657"/>
    <tableColumn id="1728" xr3:uid="{00000000-0010-0000-0000-0000C0060000}" name="Column1728" dataDxfId="31040" totalsRowDxfId="14656"/>
    <tableColumn id="1729" xr3:uid="{00000000-0010-0000-0000-0000C1060000}" name="Column1729" dataDxfId="31039" totalsRowDxfId="14655"/>
    <tableColumn id="1730" xr3:uid="{00000000-0010-0000-0000-0000C2060000}" name="Column1730" dataDxfId="31038" totalsRowDxfId="14654"/>
    <tableColumn id="1731" xr3:uid="{00000000-0010-0000-0000-0000C3060000}" name="Column1731" dataDxfId="31037" totalsRowDxfId="14653"/>
    <tableColumn id="1732" xr3:uid="{00000000-0010-0000-0000-0000C4060000}" name="Column1732" dataDxfId="31036" totalsRowDxfId="14652"/>
    <tableColumn id="1733" xr3:uid="{00000000-0010-0000-0000-0000C5060000}" name="Column1733" dataDxfId="31035" totalsRowDxfId="14651"/>
    <tableColumn id="1734" xr3:uid="{00000000-0010-0000-0000-0000C6060000}" name="Column1734" dataDxfId="31034" totalsRowDxfId="14650"/>
    <tableColumn id="1735" xr3:uid="{00000000-0010-0000-0000-0000C7060000}" name="Column1735" dataDxfId="31033" totalsRowDxfId="14649"/>
    <tableColumn id="1736" xr3:uid="{00000000-0010-0000-0000-0000C8060000}" name="Column1736" dataDxfId="31032" totalsRowDxfId="14648"/>
    <tableColumn id="1737" xr3:uid="{00000000-0010-0000-0000-0000C9060000}" name="Column1737" dataDxfId="31031" totalsRowDxfId="14647"/>
    <tableColumn id="1738" xr3:uid="{00000000-0010-0000-0000-0000CA060000}" name="Column1738" dataDxfId="31030" totalsRowDxfId="14646"/>
    <tableColumn id="1739" xr3:uid="{00000000-0010-0000-0000-0000CB060000}" name="Column1739" dataDxfId="31029" totalsRowDxfId="14645"/>
    <tableColumn id="1740" xr3:uid="{00000000-0010-0000-0000-0000CC060000}" name="Column1740" dataDxfId="31028" totalsRowDxfId="14644"/>
    <tableColumn id="1741" xr3:uid="{00000000-0010-0000-0000-0000CD060000}" name="Column1741" dataDxfId="31027" totalsRowDxfId="14643"/>
    <tableColumn id="1742" xr3:uid="{00000000-0010-0000-0000-0000CE060000}" name="Column1742" dataDxfId="31026" totalsRowDxfId="14642"/>
    <tableColumn id="1743" xr3:uid="{00000000-0010-0000-0000-0000CF060000}" name="Column1743" dataDxfId="31025" totalsRowDxfId="14641"/>
    <tableColumn id="1744" xr3:uid="{00000000-0010-0000-0000-0000D0060000}" name="Column1744" dataDxfId="31024" totalsRowDxfId="14640"/>
    <tableColumn id="1745" xr3:uid="{00000000-0010-0000-0000-0000D1060000}" name="Column1745" dataDxfId="31023" totalsRowDxfId="14639"/>
    <tableColumn id="1746" xr3:uid="{00000000-0010-0000-0000-0000D2060000}" name="Column1746" dataDxfId="31022" totalsRowDxfId="14638"/>
    <tableColumn id="1747" xr3:uid="{00000000-0010-0000-0000-0000D3060000}" name="Column1747" dataDxfId="31021" totalsRowDxfId="14637"/>
    <tableColumn id="1748" xr3:uid="{00000000-0010-0000-0000-0000D4060000}" name="Column1748" dataDxfId="31020" totalsRowDxfId="14636"/>
    <tableColumn id="1749" xr3:uid="{00000000-0010-0000-0000-0000D5060000}" name="Column1749" dataDxfId="31019" totalsRowDxfId="14635"/>
    <tableColumn id="1750" xr3:uid="{00000000-0010-0000-0000-0000D6060000}" name="Column1750" dataDxfId="31018" totalsRowDxfId="14634"/>
    <tableColumn id="1751" xr3:uid="{00000000-0010-0000-0000-0000D7060000}" name="Column1751" dataDxfId="31017" totalsRowDxfId="14633"/>
    <tableColumn id="1752" xr3:uid="{00000000-0010-0000-0000-0000D8060000}" name="Column1752" dataDxfId="31016" totalsRowDxfId="14632"/>
    <tableColumn id="1753" xr3:uid="{00000000-0010-0000-0000-0000D9060000}" name="Column1753" dataDxfId="31015" totalsRowDxfId="14631"/>
    <tableColumn id="1754" xr3:uid="{00000000-0010-0000-0000-0000DA060000}" name="Column1754" dataDxfId="31014" totalsRowDxfId="14630"/>
    <tableColumn id="1755" xr3:uid="{00000000-0010-0000-0000-0000DB060000}" name="Column1755" dataDxfId="31013" totalsRowDxfId="14629"/>
    <tableColumn id="1756" xr3:uid="{00000000-0010-0000-0000-0000DC060000}" name="Column1756" dataDxfId="31012" totalsRowDxfId="14628"/>
    <tableColumn id="1757" xr3:uid="{00000000-0010-0000-0000-0000DD060000}" name="Column1757" dataDxfId="31011" totalsRowDxfId="14627"/>
    <tableColumn id="1758" xr3:uid="{00000000-0010-0000-0000-0000DE060000}" name="Column1758" dataDxfId="31010" totalsRowDxfId="14626"/>
    <tableColumn id="1759" xr3:uid="{00000000-0010-0000-0000-0000DF060000}" name="Column1759" dataDxfId="31009" totalsRowDxfId="14625"/>
    <tableColumn id="1760" xr3:uid="{00000000-0010-0000-0000-0000E0060000}" name="Column1760" dataDxfId="31008" totalsRowDxfId="14624"/>
    <tableColumn id="1761" xr3:uid="{00000000-0010-0000-0000-0000E1060000}" name="Column1761" dataDxfId="31007" totalsRowDxfId="14623"/>
    <tableColumn id="1762" xr3:uid="{00000000-0010-0000-0000-0000E2060000}" name="Column1762" dataDxfId="31006" totalsRowDxfId="14622"/>
    <tableColumn id="1763" xr3:uid="{00000000-0010-0000-0000-0000E3060000}" name="Column1763" dataDxfId="31005" totalsRowDxfId="14621"/>
    <tableColumn id="1764" xr3:uid="{00000000-0010-0000-0000-0000E4060000}" name="Column1764" dataDxfId="31004" totalsRowDxfId="14620"/>
    <tableColumn id="1765" xr3:uid="{00000000-0010-0000-0000-0000E5060000}" name="Column1765" dataDxfId="31003" totalsRowDxfId="14619"/>
    <tableColumn id="1766" xr3:uid="{00000000-0010-0000-0000-0000E6060000}" name="Column1766" dataDxfId="31002" totalsRowDxfId="14618"/>
    <tableColumn id="1767" xr3:uid="{00000000-0010-0000-0000-0000E7060000}" name="Column1767" dataDxfId="31001" totalsRowDxfId="14617"/>
    <tableColumn id="1768" xr3:uid="{00000000-0010-0000-0000-0000E8060000}" name="Column1768" dataDxfId="31000" totalsRowDxfId="14616"/>
    <tableColumn id="1769" xr3:uid="{00000000-0010-0000-0000-0000E9060000}" name="Column1769" dataDxfId="30999" totalsRowDxfId="14615"/>
    <tableColumn id="1770" xr3:uid="{00000000-0010-0000-0000-0000EA060000}" name="Column1770" dataDxfId="30998" totalsRowDxfId="14614"/>
    <tableColumn id="1771" xr3:uid="{00000000-0010-0000-0000-0000EB060000}" name="Column1771" dataDxfId="30997" totalsRowDxfId="14613"/>
    <tableColumn id="1772" xr3:uid="{00000000-0010-0000-0000-0000EC060000}" name="Column1772" dataDxfId="30996" totalsRowDxfId="14612"/>
    <tableColumn id="1773" xr3:uid="{00000000-0010-0000-0000-0000ED060000}" name="Column1773" dataDxfId="30995" totalsRowDxfId="14611"/>
    <tableColumn id="1774" xr3:uid="{00000000-0010-0000-0000-0000EE060000}" name="Column1774" dataDxfId="30994" totalsRowDxfId="14610"/>
    <tableColumn id="1775" xr3:uid="{00000000-0010-0000-0000-0000EF060000}" name="Column1775" dataDxfId="30993" totalsRowDxfId="14609"/>
    <tableColumn id="1776" xr3:uid="{00000000-0010-0000-0000-0000F0060000}" name="Column1776" dataDxfId="30992" totalsRowDxfId="14608"/>
    <tableColumn id="1777" xr3:uid="{00000000-0010-0000-0000-0000F1060000}" name="Column1777" dataDxfId="30991" totalsRowDxfId="14607"/>
    <tableColumn id="1778" xr3:uid="{00000000-0010-0000-0000-0000F2060000}" name="Column1778" dataDxfId="30990" totalsRowDxfId="14606"/>
    <tableColumn id="1779" xr3:uid="{00000000-0010-0000-0000-0000F3060000}" name="Column1779" dataDxfId="30989" totalsRowDxfId="14605"/>
    <tableColumn id="1780" xr3:uid="{00000000-0010-0000-0000-0000F4060000}" name="Column1780" dataDxfId="30988" totalsRowDxfId="14604"/>
    <tableColumn id="1781" xr3:uid="{00000000-0010-0000-0000-0000F5060000}" name="Column1781" dataDxfId="30987" totalsRowDxfId="14603"/>
    <tableColumn id="1782" xr3:uid="{00000000-0010-0000-0000-0000F6060000}" name="Column1782" dataDxfId="30986" totalsRowDxfId="14602"/>
    <tableColumn id="1783" xr3:uid="{00000000-0010-0000-0000-0000F7060000}" name="Column1783" dataDxfId="30985" totalsRowDxfId="14601"/>
    <tableColumn id="1784" xr3:uid="{00000000-0010-0000-0000-0000F8060000}" name="Column1784" dataDxfId="30984" totalsRowDxfId="14600"/>
    <tableColumn id="1785" xr3:uid="{00000000-0010-0000-0000-0000F9060000}" name="Column1785" dataDxfId="30983" totalsRowDxfId="14599"/>
    <tableColumn id="1786" xr3:uid="{00000000-0010-0000-0000-0000FA060000}" name="Column1786" dataDxfId="30982" totalsRowDxfId="14598"/>
    <tableColumn id="1787" xr3:uid="{00000000-0010-0000-0000-0000FB060000}" name="Column1787" dataDxfId="30981" totalsRowDxfId="14597"/>
    <tableColumn id="1788" xr3:uid="{00000000-0010-0000-0000-0000FC060000}" name="Column1788" dataDxfId="30980" totalsRowDxfId="14596"/>
    <tableColumn id="1789" xr3:uid="{00000000-0010-0000-0000-0000FD060000}" name="Column1789" dataDxfId="30979" totalsRowDxfId="14595"/>
    <tableColumn id="1790" xr3:uid="{00000000-0010-0000-0000-0000FE060000}" name="Column1790" dataDxfId="30978" totalsRowDxfId="14594"/>
    <tableColumn id="1791" xr3:uid="{00000000-0010-0000-0000-0000FF060000}" name="Column1791" dataDxfId="30977" totalsRowDxfId="14593"/>
    <tableColumn id="1792" xr3:uid="{00000000-0010-0000-0000-000000070000}" name="Column1792" dataDxfId="30976" totalsRowDxfId="14592"/>
    <tableColumn id="1793" xr3:uid="{00000000-0010-0000-0000-000001070000}" name="Column1793" dataDxfId="30975" totalsRowDxfId="14591"/>
    <tableColumn id="1794" xr3:uid="{00000000-0010-0000-0000-000002070000}" name="Column1794" dataDxfId="30974" totalsRowDxfId="14590"/>
    <tableColumn id="1795" xr3:uid="{00000000-0010-0000-0000-000003070000}" name="Column1795" dataDxfId="30973" totalsRowDxfId="14589"/>
    <tableColumn id="1796" xr3:uid="{00000000-0010-0000-0000-000004070000}" name="Column1796" dataDxfId="30972" totalsRowDxfId="14588"/>
    <tableColumn id="1797" xr3:uid="{00000000-0010-0000-0000-000005070000}" name="Column1797" dataDxfId="30971" totalsRowDxfId="14587"/>
    <tableColumn id="1798" xr3:uid="{00000000-0010-0000-0000-000006070000}" name="Column1798" dataDxfId="30970" totalsRowDxfId="14586"/>
    <tableColumn id="1799" xr3:uid="{00000000-0010-0000-0000-000007070000}" name="Column1799" dataDxfId="30969" totalsRowDxfId="14585"/>
    <tableColumn id="1800" xr3:uid="{00000000-0010-0000-0000-000008070000}" name="Column1800" dataDxfId="30968" totalsRowDxfId="14584"/>
    <tableColumn id="1801" xr3:uid="{00000000-0010-0000-0000-000009070000}" name="Column1801" dataDxfId="30967" totalsRowDxfId="14583"/>
    <tableColumn id="1802" xr3:uid="{00000000-0010-0000-0000-00000A070000}" name="Column1802" dataDxfId="30966" totalsRowDxfId="14582"/>
    <tableColumn id="1803" xr3:uid="{00000000-0010-0000-0000-00000B070000}" name="Column1803" dataDxfId="30965" totalsRowDxfId="14581"/>
    <tableColumn id="1804" xr3:uid="{00000000-0010-0000-0000-00000C070000}" name="Column1804" dataDxfId="30964" totalsRowDxfId="14580"/>
    <tableColumn id="1805" xr3:uid="{00000000-0010-0000-0000-00000D070000}" name="Column1805" dataDxfId="30963" totalsRowDxfId="14579"/>
    <tableColumn id="1806" xr3:uid="{00000000-0010-0000-0000-00000E070000}" name="Column1806" dataDxfId="30962" totalsRowDxfId="14578"/>
    <tableColumn id="1807" xr3:uid="{00000000-0010-0000-0000-00000F070000}" name="Column1807" dataDxfId="30961" totalsRowDxfId="14577"/>
    <tableColumn id="1808" xr3:uid="{00000000-0010-0000-0000-000010070000}" name="Column1808" dataDxfId="30960" totalsRowDxfId="14576"/>
    <tableColumn id="1809" xr3:uid="{00000000-0010-0000-0000-000011070000}" name="Column1809" dataDxfId="30959" totalsRowDxfId="14575"/>
    <tableColumn id="1810" xr3:uid="{00000000-0010-0000-0000-000012070000}" name="Column1810" dataDxfId="30958" totalsRowDxfId="14574"/>
    <tableColumn id="1811" xr3:uid="{00000000-0010-0000-0000-000013070000}" name="Column1811" dataDxfId="30957" totalsRowDxfId="14573"/>
    <tableColumn id="1812" xr3:uid="{00000000-0010-0000-0000-000014070000}" name="Column1812" dataDxfId="30956" totalsRowDxfId="14572"/>
    <tableColumn id="1813" xr3:uid="{00000000-0010-0000-0000-000015070000}" name="Column1813" dataDxfId="30955" totalsRowDxfId="14571"/>
    <tableColumn id="1814" xr3:uid="{00000000-0010-0000-0000-000016070000}" name="Column1814" dataDxfId="30954" totalsRowDxfId="14570"/>
    <tableColumn id="1815" xr3:uid="{00000000-0010-0000-0000-000017070000}" name="Column1815" dataDxfId="30953" totalsRowDxfId="14569"/>
    <tableColumn id="1816" xr3:uid="{00000000-0010-0000-0000-000018070000}" name="Column1816" dataDxfId="30952" totalsRowDxfId="14568"/>
    <tableColumn id="1817" xr3:uid="{00000000-0010-0000-0000-000019070000}" name="Column1817" dataDxfId="30951" totalsRowDxfId="14567"/>
    <tableColumn id="1818" xr3:uid="{00000000-0010-0000-0000-00001A070000}" name="Column1818" dataDxfId="30950" totalsRowDxfId="14566"/>
    <tableColumn id="1819" xr3:uid="{00000000-0010-0000-0000-00001B070000}" name="Column1819" dataDxfId="30949" totalsRowDxfId="14565"/>
    <tableColumn id="1820" xr3:uid="{00000000-0010-0000-0000-00001C070000}" name="Column1820" dataDxfId="30948" totalsRowDxfId="14564"/>
    <tableColumn id="1821" xr3:uid="{00000000-0010-0000-0000-00001D070000}" name="Column1821" dataDxfId="30947" totalsRowDxfId="14563"/>
    <tableColumn id="1822" xr3:uid="{00000000-0010-0000-0000-00001E070000}" name="Column1822" dataDxfId="30946" totalsRowDxfId="14562"/>
    <tableColumn id="1823" xr3:uid="{00000000-0010-0000-0000-00001F070000}" name="Column1823" dataDxfId="30945" totalsRowDxfId="14561"/>
    <tableColumn id="1824" xr3:uid="{00000000-0010-0000-0000-000020070000}" name="Column1824" dataDxfId="30944" totalsRowDxfId="14560"/>
    <tableColumn id="1825" xr3:uid="{00000000-0010-0000-0000-000021070000}" name="Column1825" dataDxfId="30943" totalsRowDxfId="14559"/>
    <tableColumn id="1826" xr3:uid="{00000000-0010-0000-0000-000022070000}" name="Column1826" dataDxfId="30942" totalsRowDxfId="14558"/>
    <tableColumn id="1827" xr3:uid="{00000000-0010-0000-0000-000023070000}" name="Column1827" dataDxfId="30941" totalsRowDxfId="14557"/>
    <tableColumn id="1828" xr3:uid="{00000000-0010-0000-0000-000024070000}" name="Column1828" dataDxfId="30940" totalsRowDxfId="14556"/>
    <tableColumn id="1829" xr3:uid="{00000000-0010-0000-0000-000025070000}" name="Column1829" dataDxfId="30939" totalsRowDxfId="14555"/>
    <tableColumn id="1830" xr3:uid="{00000000-0010-0000-0000-000026070000}" name="Column1830" dataDxfId="30938" totalsRowDxfId="14554"/>
    <tableColumn id="1831" xr3:uid="{00000000-0010-0000-0000-000027070000}" name="Column1831" dataDxfId="30937" totalsRowDxfId="14553"/>
    <tableColumn id="1832" xr3:uid="{00000000-0010-0000-0000-000028070000}" name="Column1832" dataDxfId="30936" totalsRowDxfId="14552"/>
    <tableColumn id="1833" xr3:uid="{00000000-0010-0000-0000-000029070000}" name="Column1833" dataDxfId="30935" totalsRowDxfId="14551"/>
    <tableColumn id="1834" xr3:uid="{00000000-0010-0000-0000-00002A070000}" name="Column1834" dataDxfId="30934" totalsRowDxfId="14550"/>
    <tableColumn id="1835" xr3:uid="{00000000-0010-0000-0000-00002B070000}" name="Column1835" dataDxfId="30933" totalsRowDxfId="14549"/>
    <tableColumn id="1836" xr3:uid="{00000000-0010-0000-0000-00002C070000}" name="Column1836" dataDxfId="30932" totalsRowDxfId="14548"/>
    <tableColumn id="1837" xr3:uid="{00000000-0010-0000-0000-00002D070000}" name="Column1837" dataDxfId="30931" totalsRowDxfId="14547"/>
    <tableColumn id="1838" xr3:uid="{00000000-0010-0000-0000-00002E070000}" name="Column1838" dataDxfId="30930" totalsRowDxfId="14546"/>
    <tableColumn id="1839" xr3:uid="{00000000-0010-0000-0000-00002F070000}" name="Column1839" dataDxfId="30929" totalsRowDxfId="14545"/>
    <tableColumn id="1840" xr3:uid="{00000000-0010-0000-0000-000030070000}" name="Column1840" dataDxfId="30928" totalsRowDxfId="14544"/>
    <tableColumn id="1841" xr3:uid="{00000000-0010-0000-0000-000031070000}" name="Column1841" dataDxfId="30927" totalsRowDxfId="14543"/>
    <tableColumn id="1842" xr3:uid="{00000000-0010-0000-0000-000032070000}" name="Column1842" dataDxfId="30926" totalsRowDxfId="14542"/>
    <tableColumn id="1843" xr3:uid="{00000000-0010-0000-0000-000033070000}" name="Column1843" dataDxfId="30925" totalsRowDxfId="14541"/>
    <tableColumn id="1844" xr3:uid="{00000000-0010-0000-0000-000034070000}" name="Column1844" dataDxfId="30924" totalsRowDxfId="14540"/>
    <tableColumn id="1845" xr3:uid="{00000000-0010-0000-0000-000035070000}" name="Column1845" dataDxfId="30923" totalsRowDxfId="14539"/>
    <tableColumn id="1846" xr3:uid="{00000000-0010-0000-0000-000036070000}" name="Column1846" dataDxfId="30922" totalsRowDxfId="14538"/>
    <tableColumn id="1847" xr3:uid="{00000000-0010-0000-0000-000037070000}" name="Column1847" dataDxfId="30921" totalsRowDxfId="14537"/>
    <tableColumn id="1848" xr3:uid="{00000000-0010-0000-0000-000038070000}" name="Column1848" dataDxfId="30920" totalsRowDxfId="14536"/>
    <tableColumn id="1849" xr3:uid="{00000000-0010-0000-0000-000039070000}" name="Column1849" dataDxfId="30919" totalsRowDxfId="14535"/>
    <tableColumn id="1850" xr3:uid="{00000000-0010-0000-0000-00003A070000}" name="Column1850" dataDxfId="30918" totalsRowDxfId="14534"/>
    <tableColumn id="1851" xr3:uid="{00000000-0010-0000-0000-00003B070000}" name="Column1851" dataDxfId="30917" totalsRowDxfId="14533"/>
    <tableColumn id="1852" xr3:uid="{00000000-0010-0000-0000-00003C070000}" name="Column1852" dataDxfId="30916" totalsRowDxfId="14532"/>
    <tableColumn id="1853" xr3:uid="{00000000-0010-0000-0000-00003D070000}" name="Column1853" dataDxfId="30915" totalsRowDxfId="14531"/>
    <tableColumn id="1854" xr3:uid="{00000000-0010-0000-0000-00003E070000}" name="Column1854" dataDxfId="30914" totalsRowDxfId="14530"/>
    <tableColumn id="1855" xr3:uid="{00000000-0010-0000-0000-00003F070000}" name="Column1855" dataDxfId="30913" totalsRowDxfId="14529"/>
    <tableColumn id="1856" xr3:uid="{00000000-0010-0000-0000-000040070000}" name="Column1856" dataDxfId="30912" totalsRowDxfId="14528"/>
    <tableColumn id="1857" xr3:uid="{00000000-0010-0000-0000-000041070000}" name="Column1857" dataDxfId="30911" totalsRowDxfId="14527"/>
    <tableColumn id="1858" xr3:uid="{00000000-0010-0000-0000-000042070000}" name="Column1858" dataDxfId="30910" totalsRowDxfId="14526"/>
    <tableColumn id="1859" xr3:uid="{00000000-0010-0000-0000-000043070000}" name="Column1859" dataDxfId="30909" totalsRowDxfId="14525"/>
    <tableColumn id="1860" xr3:uid="{00000000-0010-0000-0000-000044070000}" name="Column1860" dataDxfId="30908" totalsRowDxfId="14524"/>
    <tableColumn id="1861" xr3:uid="{00000000-0010-0000-0000-000045070000}" name="Column1861" dataDxfId="30907" totalsRowDxfId="14523"/>
    <tableColumn id="1862" xr3:uid="{00000000-0010-0000-0000-000046070000}" name="Column1862" dataDxfId="30906" totalsRowDxfId="14522"/>
    <tableColumn id="1863" xr3:uid="{00000000-0010-0000-0000-000047070000}" name="Column1863" dataDxfId="30905" totalsRowDxfId="14521"/>
    <tableColumn id="1864" xr3:uid="{00000000-0010-0000-0000-000048070000}" name="Column1864" dataDxfId="30904" totalsRowDxfId="14520"/>
    <tableColumn id="1865" xr3:uid="{00000000-0010-0000-0000-000049070000}" name="Column1865" dataDxfId="30903" totalsRowDxfId="14519"/>
    <tableColumn id="1866" xr3:uid="{00000000-0010-0000-0000-00004A070000}" name="Column1866" dataDxfId="30902" totalsRowDxfId="14518"/>
    <tableColumn id="1867" xr3:uid="{00000000-0010-0000-0000-00004B070000}" name="Column1867" dataDxfId="30901" totalsRowDxfId="14517"/>
    <tableColumn id="1868" xr3:uid="{00000000-0010-0000-0000-00004C070000}" name="Column1868" dataDxfId="30900" totalsRowDxfId="14516"/>
    <tableColumn id="1869" xr3:uid="{00000000-0010-0000-0000-00004D070000}" name="Column1869" dataDxfId="30899" totalsRowDxfId="14515"/>
    <tableColumn id="1870" xr3:uid="{00000000-0010-0000-0000-00004E070000}" name="Column1870" dataDxfId="30898" totalsRowDxfId="14514"/>
    <tableColumn id="1871" xr3:uid="{00000000-0010-0000-0000-00004F070000}" name="Column1871" dataDxfId="30897" totalsRowDxfId="14513"/>
    <tableColumn id="1872" xr3:uid="{00000000-0010-0000-0000-000050070000}" name="Column1872" dataDxfId="30896" totalsRowDxfId="14512"/>
    <tableColumn id="1873" xr3:uid="{00000000-0010-0000-0000-000051070000}" name="Column1873" dataDxfId="30895" totalsRowDxfId="14511"/>
    <tableColumn id="1874" xr3:uid="{00000000-0010-0000-0000-000052070000}" name="Column1874" dataDxfId="30894" totalsRowDxfId="14510"/>
    <tableColumn id="1875" xr3:uid="{00000000-0010-0000-0000-000053070000}" name="Column1875" dataDxfId="30893" totalsRowDxfId="14509"/>
    <tableColumn id="1876" xr3:uid="{00000000-0010-0000-0000-000054070000}" name="Column1876" dataDxfId="30892" totalsRowDxfId="14508"/>
    <tableColumn id="1877" xr3:uid="{00000000-0010-0000-0000-000055070000}" name="Column1877" dataDxfId="30891" totalsRowDxfId="14507"/>
    <tableColumn id="1878" xr3:uid="{00000000-0010-0000-0000-000056070000}" name="Column1878" dataDxfId="30890" totalsRowDxfId="14506"/>
    <tableColumn id="1879" xr3:uid="{00000000-0010-0000-0000-000057070000}" name="Column1879" dataDxfId="30889" totalsRowDxfId="14505"/>
    <tableColumn id="1880" xr3:uid="{00000000-0010-0000-0000-000058070000}" name="Column1880" dataDxfId="30888" totalsRowDxfId="14504"/>
    <tableColumn id="1881" xr3:uid="{00000000-0010-0000-0000-000059070000}" name="Column1881" dataDxfId="30887" totalsRowDxfId="14503"/>
    <tableColumn id="1882" xr3:uid="{00000000-0010-0000-0000-00005A070000}" name="Column1882" dataDxfId="30886" totalsRowDxfId="14502"/>
    <tableColumn id="1883" xr3:uid="{00000000-0010-0000-0000-00005B070000}" name="Column1883" dataDxfId="30885" totalsRowDxfId="14501"/>
    <tableColumn id="1884" xr3:uid="{00000000-0010-0000-0000-00005C070000}" name="Column1884" dataDxfId="30884" totalsRowDxfId="14500"/>
    <tableColumn id="1885" xr3:uid="{00000000-0010-0000-0000-00005D070000}" name="Column1885" dataDxfId="30883" totalsRowDxfId="14499"/>
    <tableColumn id="1886" xr3:uid="{00000000-0010-0000-0000-00005E070000}" name="Column1886" dataDxfId="30882" totalsRowDxfId="14498"/>
    <tableColumn id="1887" xr3:uid="{00000000-0010-0000-0000-00005F070000}" name="Column1887" dataDxfId="30881" totalsRowDxfId="14497"/>
    <tableColumn id="1888" xr3:uid="{00000000-0010-0000-0000-000060070000}" name="Column1888" dataDxfId="30880" totalsRowDxfId="14496"/>
    <tableColumn id="1889" xr3:uid="{00000000-0010-0000-0000-000061070000}" name="Column1889" dataDxfId="30879" totalsRowDxfId="14495"/>
    <tableColumn id="1890" xr3:uid="{00000000-0010-0000-0000-000062070000}" name="Column1890" dataDxfId="30878" totalsRowDxfId="14494"/>
    <tableColumn id="1891" xr3:uid="{00000000-0010-0000-0000-000063070000}" name="Column1891" dataDxfId="30877" totalsRowDxfId="14493"/>
    <tableColumn id="1892" xr3:uid="{00000000-0010-0000-0000-000064070000}" name="Column1892" dataDxfId="30876" totalsRowDxfId="14492"/>
    <tableColumn id="1893" xr3:uid="{00000000-0010-0000-0000-000065070000}" name="Column1893" dataDxfId="30875" totalsRowDxfId="14491"/>
    <tableColumn id="1894" xr3:uid="{00000000-0010-0000-0000-000066070000}" name="Column1894" dataDxfId="30874" totalsRowDxfId="14490"/>
    <tableColumn id="1895" xr3:uid="{00000000-0010-0000-0000-000067070000}" name="Column1895" dataDxfId="30873" totalsRowDxfId="14489"/>
    <tableColumn id="1896" xr3:uid="{00000000-0010-0000-0000-000068070000}" name="Column1896" dataDxfId="30872" totalsRowDxfId="14488"/>
    <tableColumn id="1897" xr3:uid="{00000000-0010-0000-0000-000069070000}" name="Column1897" dataDxfId="30871" totalsRowDxfId="14487"/>
    <tableColumn id="1898" xr3:uid="{00000000-0010-0000-0000-00006A070000}" name="Column1898" dataDxfId="30870" totalsRowDxfId="14486"/>
    <tableColumn id="1899" xr3:uid="{00000000-0010-0000-0000-00006B070000}" name="Column1899" dataDxfId="30869" totalsRowDxfId="14485"/>
    <tableColumn id="1900" xr3:uid="{00000000-0010-0000-0000-00006C070000}" name="Column1900" dataDxfId="30868" totalsRowDxfId="14484"/>
    <tableColumn id="1901" xr3:uid="{00000000-0010-0000-0000-00006D070000}" name="Column1901" dataDxfId="30867" totalsRowDxfId="14483"/>
    <tableColumn id="1902" xr3:uid="{00000000-0010-0000-0000-00006E070000}" name="Column1902" dataDxfId="30866" totalsRowDxfId="14482"/>
    <tableColumn id="1903" xr3:uid="{00000000-0010-0000-0000-00006F070000}" name="Column1903" dataDxfId="30865" totalsRowDxfId="14481"/>
    <tableColumn id="1904" xr3:uid="{00000000-0010-0000-0000-000070070000}" name="Column1904" dataDxfId="30864" totalsRowDxfId="14480"/>
    <tableColumn id="1905" xr3:uid="{00000000-0010-0000-0000-000071070000}" name="Column1905" dataDxfId="30863" totalsRowDxfId="14479"/>
    <tableColumn id="1906" xr3:uid="{00000000-0010-0000-0000-000072070000}" name="Column1906" dataDxfId="30862" totalsRowDxfId="14478"/>
    <tableColumn id="1907" xr3:uid="{00000000-0010-0000-0000-000073070000}" name="Column1907" dataDxfId="30861" totalsRowDxfId="14477"/>
    <tableColumn id="1908" xr3:uid="{00000000-0010-0000-0000-000074070000}" name="Column1908" dataDxfId="30860" totalsRowDxfId="14476"/>
    <tableColumn id="1909" xr3:uid="{00000000-0010-0000-0000-000075070000}" name="Column1909" dataDxfId="30859" totalsRowDxfId="14475"/>
    <tableColumn id="1910" xr3:uid="{00000000-0010-0000-0000-000076070000}" name="Column1910" dataDxfId="30858" totalsRowDxfId="14474"/>
    <tableColumn id="1911" xr3:uid="{00000000-0010-0000-0000-000077070000}" name="Column1911" dataDxfId="30857" totalsRowDxfId="14473"/>
    <tableColumn id="1912" xr3:uid="{00000000-0010-0000-0000-000078070000}" name="Column1912" dataDxfId="30856" totalsRowDxfId="14472"/>
    <tableColumn id="1913" xr3:uid="{00000000-0010-0000-0000-000079070000}" name="Column1913" dataDxfId="30855" totalsRowDxfId="14471"/>
    <tableColumn id="1914" xr3:uid="{00000000-0010-0000-0000-00007A070000}" name="Column1914" dataDxfId="30854" totalsRowDxfId="14470"/>
    <tableColumn id="1915" xr3:uid="{00000000-0010-0000-0000-00007B070000}" name="Column1915" dataDxfId="30853" totalsRowDxfId="14469"/>
    <tableColumn id="1916" xr3:uid="{00000000-0010-0000-0000-00007C070000}" name="Column1916" dataDxfId="30852" totalsRowDxfId="14468"/>
    <tableColumn id="1917" xr3:uid="{00000000-0010-0000-0000-00007D070000}" name="Column1917" dataDxfId="30851" totalsRowDxfId="14467"/>
    <tableColumn id="1918" xr3:uid="{00000000-0010-0000-0000-00007E070000}" name="Column1918" dataDxfId="30850" totalsRowDxfId="14466"/>
    <tableColumn id="1919" xr3:uid="{00000000-0010-0000-0000-00007F070000}" name="Column1919" dataDxfId="30849" totalsRowDxfId="14465"/>
    <tableColumn id="1920" xr3:uid="{00000000-0010-0000-0000-000080070000}" name="Column1920" dataDxfId="30848" totalsRowDxfId="14464"/>
    <tableColumn id="1921" xr3:uid="{00000000-0010-0000-0000-000081070000}" name="Column1921" dataDxfId="30847" totalsRowDxfId="14463"/>
    <tableColumn id="1922" xr3:uid="{00000000-0010-0000-0000-000082070000}" name="Column1922" dataDxfId="30846" totalsRowDxfId="14462"/>
    <tableColumn id="1923" xr3:uid="{00000000-0010-0000-0000-000083070000}" name="Column1923" dataDxfId="30845" totalsRowDxfId="14461"/>
    <tableColumn id="1924" xr3:uid="{00000000-0010-0000-0000-000084070000}" name="Column1924" dataDxfId="30844" totalsRowDxfId="14460"/>
    <tableColumn id="1925" xr3:uid="{00000000-0010-0000-0000-000085070000}" name="Column1925" dataDxfId="30843" totalsRowDxfId="14459"/>
    <tableColumn id="1926" xr3:uid="{00000000-0010-0000-0000-000086070000}" name="Column1926" dataDxfId="30842" totalsRowDxfId="14458"/>
    <tableColumn id="1927" xr3:uid="{00000000-0010-0000-0000-000087070000}" name="Column1927" dataDxfId="30841" totalsRowDxfId="14457"/>
    <tableColumn id="1928" xr3:uid="{00000000-0010-0000-0000-000088070000}" name="Column1928" dataDxfId="30840" totalsRowDxfId="14456"/>
    <tableColumn id="1929" xr3:uid="{00000000-0010-0000-0000-000089070000}" name="Column1929" dataDxfId="30839" totalsRowDxfId="14455"/>
    <tableColumn id="1930" xr3:uid="{00000000-0010-0000-0000-00008A070000}" name="Column1930" dataDxfId="30838" totalsRowDxfId="14454"/>
    <tableColumn id="1931" xr3:uid="{00000000-0010-0000-0000-00008B070000}" name="Column1931" dataDxfId="30837" totalsRowDxfId="14453"/>
    <tableColumn id="1932" xr3:uid="{00000000-0010-0000-0000-00008C070000}" name="Column1932" dataDxfId="30836" totalsRowDxfId="14452"/>
    <tableColumn id="1933" xr3:uid="{00000000-0010-0000-0000-00008D070000}" name="Column1933" dataDxfId="30835" totalsRowDxfId="14451"/>
    <tableColumn id="1934" xr3:uid="{00000000-0010-0000-0000-00008E070000}" name="Column1934" dataDxfId="30834" totalsRowDxfId="14450"/>
    <tableColumn id="1935" xr3:uid="{00000000-0010-0000-0000-00008F070000}" name="Column1935" dataDxfId="30833" totalsRowDxfId="14449"/>
    <tableColumn id="1936" xr3:uid="{00000000-0010-0000-0000-000090070000}" name="Column1936" dataDxfId="30832" totalsRowDxfId="14448"/>
    <tableColumn id="1937" xr3:uid="{00000000-0010-0000-0000-000091070000}" name="Column1937" dataDxfId="30831" totalsRowDxfId="14447"/>
    <tableColumn id="1938" xr3:uid="{00000000-0010-0000-0000-000092070000}" name="Column1938" dataDxfId="30830" totalsRowDxfId="14446"/>
    <tableColumn id="1939" xr3:uid="{00000000-0010-0000-0000-000093070000}" name="Column1939" dataDxfId="30829" totalsRowDxfId="14445"/>
    <tableColumn id="1940" xr3:uid="{00000000-0010-0000-0000-000094070000}" name="Column1940" dataDxfId="30828" totalsRowDxfId="14444"/>
    <tableColumn id="1941" xr3:uid="{00000000-0010-0000-0000-000095070000}" name="Column1941" dataDxfId="30827" totalsRowDxfId="14443"/>
    <tableColumn id="1942" xr3:uid="{00000000-0010-0000-0000-000096070000}" name="Column1942" dataDxfId="30826" totalsRowDxfId="14442"/>
    <tableColumn id="1943" xr3:uid="{00000000-0010-0000-0000-000097070000}" name="Column1943" dataDxfId="30825" totalsRowDxfId="14441"/>
    <tableColumn id="1944" xr3:uid="{00000000-0010-0000-0000-000098070000}" name="Column1944" dataDxfId="30824" totalsRowDxfId="14440"/>
    <tableColumn id="1945" xr3:uid="{00000000-0010-0000-0000-000099070000}" name="Column1945" dataDxfId="30823" totalsRowDxfId="14439"/>
    <tableColumn id="1946" xr3:uid="{00000000-0010-0000-0000-00009A070000}" name="Column1946" dataDxfId="30822" totalsRowDxfId="14438"/>
    <tableColumn id="1947" xr3:uid="{00000000-0010-0000-0000-00009B070000}" name="Column1947" dataDxfId="30821" totalsRowDxfId="14437"/>
    <tableColumn id="1948" xr3:uid="{00000000-0010-0000-0000-00009C070000}" name="Column1948" dataDxfId="30820" totalsRowDxfId="14436"/>
    <tableColumn id="1949" xr3:uid="{00000000-0010-0000-0000-00009D070000}" name="Column1949" dataDxfId="30819" totalsRowDxfId="14435"/>
    <tableColumn id="1950" xr3:uid="{00000000-0010-0000-0000-00009E070000}" name="Column1950" dataDxfId="30818" totalsRowDxfId="14434"/>
    <tableColumn id="1951" xr3:uid="{00000000-0010-0000-0000-00009F070000}" name="Column1951" dataDxfId="30817" totalsRowDxfId="14433"/>
    <tableColumn id="1952" xr3:uid="{00000000-0010-0000-0000-0000A0070000}" name="Column1952" dataDxfId="30816" totalsRowDxfId="14432"/>
    <tableColumn id="1953" xr3:uid="{00000000-0010-0000-0000-0000A1070000}" name="Column1953" dataDxfId="30815" totalsRowDxfId="14431"/>
    <tableColumn id="1954" xr3:uid="{00000000-0010-0000-0000-0000A2070000}" name="Column1954" dataDxfId="30814" totalsRowDxfId="14430"/>
    <tableColumn id="1955" xr3:uid="{00000000-0010-0000-0000-0000A3070000}" name="Column1955" dataDxfId="30813" totalsRowDxfId="14429"/>
    <tableColumn id="1956" xr3:uid="{00000000-0010-0000-0000-0000A4070000}" name="Column1956" dataDxfId="30812" totalsRowDxfId="14428"/>
    <tableColumn id="1957" xr3:uid="{00000000-0010-0000-0000-0000A5070000}" name="Column1957" dataDxfId="30811" totalsRowDxfId="14427"/>
    <tableColumn id="1958" xr3:uid="{00000000-0010-0000-0000-0000A6070000}" name="Column1958" dataDxfId="30810" totalsRowDxfId="14426"/>
    <tableColumn id="1959" xr3:uid="{00000000-0010-0000-0000-0000A7070000}" name="Column1959" dataDxfId="30809" totalsRowDxfId="14425"/>
    <tableColumn id="1960" xr3:uid="{00000000-0010-0000-0000-0000A8070000}" name="Column1960" dataDxfId="30808" totalsRowDxfId="14424"/>
    <tableColumn id="1961" xr3:uid="{00000000-0010-0000-0000-0000A9070000}" name="Column1961" dataDxfId="30807" totalsRowDxfId="14423"/>
    <tableColumn id="1962" xr3:uid="{00000000-0010-0000-0000-0000AA070000}" name="Column1962" dataDxfId="30806" totalsRowDxfId="14422"/>
    <tableColumn id="1963" xr3:uid="{00000000-0010-0000-0000-0000AB070000}" name="Column1963" dataDxfId="30805" totalsRowDxfId="14421"/>
    <tableColumn id="1964" xr3:uid="{00000000-0010-0000-0000-0000AC070000}" name="Column1964" dataDxfId="30804" totalsRowDxfId="14420"/>
    <tableColumn id="1965" xr3:uid="{00000000-0010-0000-0000-0000AD070000}" name="Column1965" dataDxfId="30803" totalsRowDxfId="14419"/>
    <tableColumn id="1966" xr3:uid="{00000000-0010-0000-0000-0000AE070000}" name="Column1966" dataDxfId="30802" totalsRowDxfId="14418"/>
    <tableColumn id="1967" xr3:uid="{00000000-0010-0000-0000-0000AF070000}" name="Column1967" dataDxfId="30801" totalsRowDxfId="14417"/>
    <tableColumn id="1968" xr3:uid="{00000000-0010-0000-0000-0000B0070000}" name="Column1968" dataDxfId="30800" totalsRowDxfId="14416"/>
    <tableColumn id="1969" xr3:uid="{00000000-0010-0000-0000-0000B1070000}" name="Column1969" dataDxfId="30799" totalsRowDxfId="14415"/>
    <tableColumn id="1970" xr3:uid="{00000000-0010-0000-0000-0000B2070000}" name="Column1970" dataDxfId="30798" totalsRowDxfId="14414"/>
    <tableColumn id="1971" xr3:uid="{00000000-0010-0000-0000-0000B3070000}" name="Column1971" dataDxfId="30797" totalsRowDxfId="14413"/>
    <tableColumn id="1972" xr3:uid="{00000000-0010-0000-0000-0000B4070000}" name="Column1972" dataDxfId="30796" totalsRowDxfId="14412"/>
    <tableColumn id="1973" xr3:uid="{00000000-0010-0000-0000-0000B5070000}" name="Column1973" dataDxfId="30795" totalsRowDxfId="14411"/>
    <tableColumn id="1974" xr3:uid="{00000000-0010-0000-0000-0000B6070000}" name="Column1974" dataDxfId="30794" totalsRowDxfId="14410"/>
    <tableColumn id="1975" xr3:uid="{00000000-0010-0000-0000-0000B7070000}" name="Column1975" dataDxfId="30793" totalsRowDxfId="14409"/>
    <tableColumn id="1976" xr3:uid="{00000000-0010-0000-0000-0000B8070000}" name="Column1976" dataDxfId="30792" totalsRowDxfId="14408"/>
    <tableColumn id="1977" xr3:uid="{00000000-0010-0000-0000-0000B9070000}" name="Column1977" dataDxfId="30791" totalsRowDxfId="14407"/>
    <tableColumn id="1978" xr3:uid="{00000000-0010-0000-0000-0000BA070000}" name="Column1978" dataDxfId="30790" totalsRowDxfId="14406"/>
    <tableColumn id="1979" xr3:uid="{00000000-0010-0000-0000-0000BB070000}" name="Column1979" dataDxfId="30789" totalsRowDxfId="14405"/>
    <tableColumn id="1980" xr3:uid="{00000000-0010-0000-0000-0000BC070000}" name="Column1980" dataDxfId="30788" totalsRowDxfId="14404"/>
    <tableColumn id="1981" xr3:uid="{00000000-0010-0000-0000-0000BD070000}" name="Column1981" dataDxfId="30787" totalsRowDxfId="14403"/>
    <tableColumn id="1982" xr3:uid="{00000000-0010-0000-0000-0000BE070000}" name="Column1982" dataDxfId="30786" totalsRowDxfId="14402"/>
    <tableColumn id="1983" xr3:uid="{00000000-0010-0000-0000-0000BF070000}" name="Column1983" dataDxfId="30785" totalsRowDxfId="14401"/>
    <tableColumn id="1984" xr3:uid="{00000000-0010-0000-0000-0000C0070000}" name="Column1984" dataDxfId="30784" totalsRowDxfId="14400"/>
    <tableColumn id="1985" xr3:uid="{00000000-0010-0000-0000-0000C1070000}" name="Column1985" dataDxfId="30783" totalsRowDxfId="14399"/>
    <tableColumn id="1986" xr3:uid="{00000000-0010-0000-0000-0000C2070000}" name="Column1986" dataDxfId="30782" totalsRowDxfId="14398"/>
    <tableColumn id="1987" xr3:uid="{00000000-0010-0000-0000-0000C3070000}" name="Column1987" dataDxfId="30781" totalsRowDxfId="14397"/>
    <tableColumn id="1988" xr3:uid="{00000000-0010-0000-0000-0000C4070000}" name="Column1988" dataDxfId="30780" totalsRowDxfId="14396"/>
    <tableColumn id="1989" xr3:uid="{00000000-0010-0000-0000-0000C5070000}" name="Column1989" dataDxfId="30779" totalsRowDxfId="14395"/>
    <tableColumn id="1990" xr3:uid="{00000000-0010-0000-0000-0000C6070000}" name="Column1990" dataDxfId="30778" totalsRowDxfId="14394"/>
    <tableColumn id="1991" xr3:uid="{00000000-0010-0000-0000-0000C7070000}" name="Column1991" dataDxfId="30777" totalsRowDxfId="14393"/>
    <tableColumn id="1992" xr3:uid="{00000000-0010-0000-0000-0000C8070000}" name="Column1992" dataDxfId="30776" totalsRowDxfId="14392"/>
    <tableColumn id="1993" xr3:uid="{00000000-0010-0000-0000-0000C9070000}" name="Column1993" dataDxfId="30775" totalsRowDxfId="14391"/>
    <tableColumn id="1994" xr3:uid="{00000000-0010-0000-0000-0000CA070000}" name="Column1994" dataDxfId="30774" totalsRowDxfId="14390"/>
    <tableColumn id="1995" xr3:uid="{00000000-0010-0000-0000-0000CB070000}" name="Column1995" dataDxfId="30773" totalsRowDxfId="14389"/>
    <tableColumn id="1996" xr3:uid="{00000000-0010-0000-0000-0000CC070000}" name="Column1996" dataDxfId="30772" totalsRowDxfId="14388"/>
    <tableColumn id="1997" xr3:uid="{00000000-0010-0000-0000-0000CD070000}" name="Column1997" dataDxfId="30771" totalsRowDxfId="14387"/>
    <tableColumn id="1998" xr3:uid="{00000000-0010-0000-0000-0000CE070000}" name="Column1998" dataDxfId="30770" totalsRowDxfId="14386"/>
    <tableColumn id="1999" xr3:uid="{00000000-0010-0000-0000-0000CF070000}" name="Column1999" dataDxfId="30769" totalsRowDxfId="14385"/>
    <tableColumn id="2000" xr3:uid="{00000000-0010-0000-0000-0000D0070000}" name="Column2000" dataDxfId="30768" totalsRowDxfId="14384"/>
    <tableColumn id="2001" xr3:uid="{00000000-0010-0000-0000-0000D1070000}" name="Column2001" dataDxfId="30767" totalsRowDxfId="14383"/>
    <tableColumn id="2002" xr3:uid="{00000000-0010-0000-0000-0000D2070000}" name="Column2002" dataDxfId="30766" totalsRowDxfId="14382"/>
    <tableColumn id="2003" xr3:uid="{00000000-0010-0000-0000-0000D3070000}" name="Column2003" dataDxfId="30765" totalsRowDxfId="14381"/>
    <tableColumn id="2004" xr3:uid="{00000000-0010-0000-0000-0000D4070000}" name="Column2004" dataDxfId="30764" totalsRowDxfId="14380"/>
    <tableColumn id="2005" xr3:uid="{00000000-0010-0000-0000-0000D5070000}" name="Column2005" dataDxfId="30763" totalsRowDxfId="14379"/>
    <tableColumn id="2006" xr3:uid="{00000000-0010-0000-0000-0000D6070000}" name="Column2006" dataDxfId="30762" totalsRowDxfId="14378"/>
    <tableColumn id="2007" xr3:uid="{00000000-0010-0000-0000-0000D7070000}" name="Column2007" dataDxfId="30761" totalsRowDxfId="14377"/>
    <tableColumn id="2008" xr3:uid="{00000000-0010-0000-0000-0000D8070000}" name="Column2008" dataDxfId="30760" totalsRowDxfId="14376"/>
    <tableColumn id="2009" xr3:uid="{00000000-0010-0000-0000-0000D9070000}" name="Column2009" dataDxfId="30759" totalsRowDxfId="14375"/>
    <tableColumn id="2010" xr3:uid="{00000000-0010-0000-0000-0000DA070000}" name="Column2010" dataDxfId="30758" totalsRowDxfId="14374"/>
    <tableColumn id="2011" xr3:uid="{00000000-0010-0000-0000-0000DB070000}" name="Column2011" dataDxfId="30757" totalsRowDxfId="14373"/>
    <tableColumn id="2012" xr3:uid="{00000000-0010-0000-0000-0000DC070000}" name="Column2012" dataDxfId="30756" totalsRowDxfId="14372"/>
    <tableColumn id="2013" xr3:uid="{00000000-0010-0000-0000-0000DD070000}" name="Column2013" dataDxfId="30755" totalsRowDxfId="14371"/>
    <tableColumn id="2014" xr3:uid="{00000000-0010-0000-0000-0000DE070000}" name="Column2014" dataDxfId="30754" totalsRowDxfId="14370"/>
    <tableColumn id="2015" xr3:uid="{00000000-0010-0000-0000-0000DF070000}" name="Column2015" dataDxfId="30753" totalsRowDxfId="14369"/>
    <tableColumn id="2016" xr3:uid="{00000000-0010-0000-0000-0000E0070000}" name="Column2016" dataDxfId="30752" totalsRowDxfId="14368"/>
    <tableColumn id="2017" xr3:uid="{00000000-0010-0000-0000-0000E1070000}" name="Column2017" dataDxfId="30751" totalsRowDxfId="14367"/>
    <tableColumn id="2018" xr3:uid="{00000000-0010-0000-0000-0000E2070000}" name="Column2018" dataDxfId="30750" totalsRowDxfId="14366"/>
    <tableColumn id="2019" xr3:uid="{00000000-0010-0000-0000-0000E3070000}" name="Column2019" dataDxfId="30749" totalsRowDxfId="14365"/>
    <tableColumn id="2020" xr3:uid="{00000000-0010-0000-0000-0000E4070000}" name="Column2020" dataDxfId="30748" totalsRowDxfId="14364"/>
    <tableColumn id="2021" xr3:uid="{00000000-0010-0000-0000-0000E5070000}" name="Column2021" dataDxfId="30747" totalsRowDxfId="14363"/>
    <tableColumn id="2022" xr3:uid="{00000000-0010-0000-0000-0000E6070000}" name="Column2022" dataDxfId="30746" totalsRowDxfId="14362"/>
    <tableColumn id="2023" xr3:uid="{00000000-0010-0000-0000-0000E7070000}" name="Column2023" dataDxfId="30745" totalsRowDxfId="14361"/>
    <tableColumn id="2024" xr3:uid="{00000000-0010-0000-0000-0000E8070000}" name="Column2024" dataDxfId="30744" totalsRowDxfId="14360"/>
    <tableColumn id="2025" xr3:uid="{00000000-0010-0000-0000-0000E9070000}" name="Column2025" dataDxfId="30743" totalsRowDxfId="14359"/>
    <tableColumn id="2026" xr3:uid="{00000000-0010-0000-0000-0000EA070000}" name="Column2026" dataDxfId="30742" totalsRowDxfId="14358"/>
    <tableColumn id="2027" xr3:uid="{00000000-0010-0000-0000-0000EB070000}" name="Column2027" dataDxfId="30741" totalsRowDxfId="14357"/>
    <tableColumn id="2028" xr3:uid="{00000000-0010-0000-0000-0000EC070000}" name="Column2028" dataDxfId="30740" totalsRowDxfId="14356"/>
    <tableColumn id="2029" xr3:uid="{00000000-0010-0000-0000-0000ED070000}" name="Column2029" dataDxfId="30739" totalsRowDxfId="14355"/>
    <tableColumn id="2030" xr3:uid="{00000000-0010-0000-0000-0000EE070000}" name="Column2030" dataDxfId="30738" totalsRowDxfId="14354"/>
    <tableColumn id="2031" xr3:uid="{00000000-0010-0000-0000-0000EF070000}" name="Column2031" dataDxfId="30737" totalsRowDxfId="14353"/>
    <tableColumn id="2032" xr3:uid="{00000000-0010-0000-0000-0000F0070000}" name="Column2032" dataDxfId="30736" totalsRowDxfId="14352"/>
    <tableColumn id="2033" xr3:uid="{00000000-0010-0000-0000-0000F1070000}" name="Column2033" dataDxfId="30735" totalsRowDxfId="14351"/>
    <tableColumn id="2034" xr3:uid="{00000000-0010-0000-0000-0000F2070000}" name="Column2034" dataDxfId="30734" totalsRowDxfId="14350"/>
    <tableColumn id="2035" xr3:uid="{00000000-0010-0000-0000-0000F3070000}" name="Column2035" dataDxfId="30733" totalsRowDxfId="14349"/>
    <tableColumn id="2036" xr3:uid="{00000000-0010-0000-0000-0000F4070000}" name="Column2036" dataDxfId="30732" totalsRowDxfId="14348"/>
    <tableColumn id="2037" xr3:uid="{00000000-0010-0000-0000-0000F5070000}" name="Column2037" dataDxfId="30731" totalsRowDxfId="14347"/>
    <tableColumn id="2038" xr3:uid="{00000000-0010-0000-0000-0000F6070000}" name="Column2038" dataDxfId="30730" totalsRowDxfId="14346"/>
    <tableColumn id="2039" xr3:uid="{00000000-0010-0000-0000-0000F7070000}" name="Column2039" dataDxfId="30729" totalsRowDxfId="14345"/>
    <tableColumn id="2040" xr3:uid="{00000000-0010-0000-0000-0000F8070000}" name="Column2040" dataDxfId="30728" totalsRowDxfId="14344"/>
    <tableColumn id="2041" xr3:uid="{00000000-0010-0000-0000-0000F9070000}" name="Column2041" dataDxfId="30727" totalsRowDxfId="14343"/>
    <tableColumn id="2042" xr3:uid="{00000000-0010-0000-0000-0000FA070000}" name="Column2042" dataDxfId="30726" totalsRowDxfId="14342"/>
    <tableColumn id="2043" xr3:uid="{00000000-0010-0000-0000-0000FB070000}" name="Column2043" dataDxfId="30725" totalsRowDxfId="14341"/>
    <tableColumn id="2044" xr3:uid="{00000000-0010-0000-0000-0000FC070000}" name="Column2044" dataDxfId="30724" totalsRowDxfId="14340"/>
    <tableColumn id="2045" xr3:uid="{00000000-0010-0000-0000-0000FD070000}" name="Column2045" dataDxfId="30723" totalsRowDxfId="14339"/>
    <tableColumn id="2046" xr3:uid="{00000000-0010-0000-0000-0000FE070000}" name="Column2046" dataDxfId="30722" totalsRowDxfId="14338"/>
    <tableColumn id="2047" xr3:uid="{00000000-0010-0000-0000-0000FF070000}" name="Column2047" dataDxfId="30721" totalsRowDxfId="14337"/>
    <tableColumn id="2048" xr3:uid="{00000000-0010-0000-0000-000000080000}" name="Column2048" dataDxfId="30720" totalsRowDxfId="14336"/>
    <tableColumn id="2049" xr3:uid="{00000000-0010-0000-0000-000001080000}" name="Column2049" dataDxfId="30719" totalsRowDxfId="14335"/>
    <tableColumn id="2050" xr3:uid="{00000000-0010-0000-0000-000002080000}" name="Column2050" dataDxfId="30718" totalsRowDxfId="14334"/>
    <tableColumn id="2051" xr3:uid="{00000000-0010-0000-0000-000003080000}" name="Column2051" dataDxfId="30717" totalsRowDxfId="14333"/>
    <tableColumn id="2052" xr3:uid="{00000000-0010-0000-0000-000004080000}" name="Column2052" dataDxfId="30716" totalsRowDxfId="14332"/>
    <tableColumn id="2053" xr3:uid="{00000000-0010-0000-0000-000005080000}" name="Column2053" dataDxfId="30715" totalsRowDxfId="14331"/>
    <tableColumn id="2054" xr3:uid="{00000000-0010-0000-0000-000006080000}" name="Column2054" dataDxfId="30714" totalsRowDxfId="14330"/>
    <tableColumn id="2055" xr3:uid="{00000000-0010-0000-0000-000007080000}" name="Column2055" dataDxfId="30713" totalsRowDxfId="14329"/>
    <tableColumn id="2056" xr3:uid="{00000000-0010-0000-0000-000008080000}" name="Column2056" dataDxfId="30712" totalsRowDxfId="14328"/>
    <tableColumn id="2057" xr3:uid="{00000000-0010-0000-0000-000009080000}" name="Column2057" dataDxfId="30711" totalsRowDxfId="14327"/>
    <tableColumn id="2058" xr3:uid="{00000000-0010-0000-0000-00000A080000}" name="Column2058" dataDxfId="30710" totalsRowDxfId="14326"/>
    <tableColumn id="2059" xr3:uid="{00000000-0010-0000-0000-00000B080000}" name="Column2059" dataDxfId="30709" totalsRowDxfId="14325"/>
    <tableColumn id="2060" xr3:uid="{00000000-0010-0000-0000-00000C080000}" name="Column2060" dataDxfId="30708" totalsRowDxfId="14324"/>
    <tableColumn id="2061" xr3:uid="{00000000-0010-0000-0000-00000D080000}" name="Column2061" dataDxfId="30707" totalsRowDxfId="14323"/>
    <tableColumn id="2062" xr3:uid="{00000000-0010-0000-0000-00000E080000}" name="Column2062" dataDxfId="30706" totalsRowDxfId="14322"/>
    <tableColumn id="2063" xr3:uid="{00000000-0010-0000-0000-00000F080000}" name="Column2063" dataDxfId="30705" totalsRowDxfId="14321"/>
    <tableColumn id="2064" xr3:uid="{00000000-0010-0000-0000-000010080000}" name="Column2064" dataDxfId="30704" totalsRowDxfId="14320"/>
    <tableColumn id="2065" xr3:uid="{00000000-0010-0000-0000-000011080000}" name="Column2065" dataDxfId="30703" totalsRowDxfId="14319"/>
    <tableColumn id="2066" xr3:uid="{00000000-0010-0000-0000-000012080000}" name="Column2066" dataDxfId="30702" totalsRowDxfId="14318"/>
    <tableColumn id="2067" xr3:uid="{00000000-0010-0000-0000-000013080000}" name="Column2067" dataDxfId="30701" totalsRowDxfId="14317"/>
    <tableColumn id="2068" xr3:uid="{00000000-0010-0000-0000-000014080000}" name="Column2068" dataDxfId="30700" totalsRowDxfId="14316"/>
    <tableColumn id="2069" xr3:uid="{00000000-0010-0000-0000-000015080000}" name="Column2069" dataDxfId="30699" totalsRowDxfId="14315"/>
    <tableColumn id="2070" xr3:uid="{00000000-0010-0000-0000-000016080000}" name="Column2070" dataDxfId="30698" totalsRowDxfId="14314"/>
    <tableColumn id="2071" xr3:uid="{00000000-0010-0000-0000-000017080000}" name="Column2071" dataDxfId="30697" totalsRowDxfId="14313"/>
    <tableColumn id="2072" xr3:uid="{00000000-0010-0000-0000-000018080000}" name="Column2072" dataDxfId="30696" totalsRowDxfId="14312"/>
    <tableColumn id="2073" xr3:uid="{00000000-0010-0000-0000-000019080000}" name="Column2073" dataDxfId="30695" totalsRowDxfId="14311"/>
    <tableColumn id="2074" xr3:uid="{00000000-0010-0000-0000-00001A080000}" name="Column2074" dataDxfId="30694" totalsRowDxfId="14310"/>
    <tableColumn id="2075" xr3:uid="{00000000-0010-0000-0000-00001B080000}" name="Column2075" dataDxfId="30693" totalsRowDxfId="14309"/>
    <tableColumn id="2076" xr3:uid="{00000000-0010-0000-0000-00001C080000}" name="Column2076" dataDxfId="30692" totalsRowDxfId="14308"/>
    <tableColumn id="2077" xr3:uid="{00000000-0010-0000-0000-00001D080000}" name="Column2077" dataDxfId="30691" totalsRowDxfId="14307"/>
    <tableColumn id="2078" xr3:uid="{00000000-0010-0000-0000-00001E080000}" name="Column2078" dataDxfId="30690" totalsRowDxfId="14306"/>
    <tableColumn id="2079" xr3:uid="{00000000-0010-0000-0000-00001F080000}" name="Column2079" dataDxfId="30689" totalsRowDxfId="14305"/>
    <tableColumn id="2080" xr3:uid="{00000000-0010-0000-0000-000020080000}" name="Column2080" dataDxfId="30688" totalsRowDxfId="14304"/>
    <tableColumn id="2081" xr3:uid="{00000000-0010-0000-0000-000021080000}" name="Column2081" dataDxfId="30687" totalsRowDxfId="14303"/>
    <tableColumn id="2082" xr3:uid="{00000000-0010-0000-0000-000022080000}" name="Column2082" dataDxfId="30686" totalsRowDxfId="14302"/>
    <tableColumn id="2083" xr3:uid="{00000000-0010-0000-0000-000023080000}" name="Column2083" dataDxfId="30685" totalsRowDxfId="14301"/>
    <tableColumn id="2084" xr3:uid="{00000000-0010-0000-0000-000024080000}" name="Column2084" dataDxfId="30684" totalsRowDxfId="14300"/>
    <tableColumn id="2085" xr3:uid="{00000000-0010-0000-0000-000025080000}" name="Column2085" dataDxfId="30683" totalsRowDxfId="14299"/>
    <tableColumn id="2086" xr3:uid="{00000000-0010-0000-0000-000026080000}" name="Column2086" dataDxfId="30682" totalsRowDxfId="14298"/>
    <tableColumn id="2087" xr3:uid="{00000000-0010-0000-0000-000027080000}" name="Column2087" dataDxfId="30681" totalsRowDxfId="14297"/>
    <tableColumn id="2088" xr3:uid="{00000000-0010-0000-0000-000028080000}" name="Column2088" dataDxfId="30680" totalsRowDxfId="14296"/>
    <tableColumn id="2089" xr3:uid="{00000000-0010-0000-0000-000029080000}" name="Column2089" dataDxfId="30679" totalsRowDxfId="14295"/>
    <tableColumn id="2090" xr3:uid="{00000000-0010-0000-0000-00002A080000}" name="Column2090" dataDxfId="30678" totalsRowDxfId="14294"/>
    <tableColumn id="2091" xr3:uid="{00000000-0010-0000-0000-00002B080000}" name="Column2091" dataDxfId="30677" totalsRowDxfId="14293"/>
    <tableColumn id="2092" xr3:uid="{00000000-0010-0000-0000-00002C080000}" name="Column2092" dataDxfId="30676" totalsRowDxfId="14292"/>
    <tableColumn id="2093" xr3:uid="{00000000-0010-0000-0000-00002D080000}" name="Column2093" dataDxfId="30675" totalsRowDxfId="14291"/>
    <tableColumn id="2094" xr3:uid="{00000000-0010-0000-0000-00002E080000}" name="Column2094" dataDxfId="30674" totalsRowDxfId="14290"/>
    <tableColumn id="2095" xr3:uid="{00000000-0010-0000-0000-00002F080000}" name="Column2095" dataDxfId="30673" totalsRowDxfId="14289"/>
    <tableColumn id="2096" xr3:uid="{00000000-0010-0000-0000-000030080000}" name="Column2096" dataDxfId="30672" totalsRowDxfId="14288"/>
    <tableColumn id="2097" xr3:uid="{00000000-0010-0000-0000-000031080000}" name="Column2097" dataDxfId="30671" totalsRowDxfId="14287"/>
    <tableColumn id="2098" xr3:uid="{00000000-0010-0000-0000-000032080000}" name="Column2098" dataDxfId="30670" totalsRowDxfId="14286"/>
    <tableColumn id="2099" xr3:uid="{00000000-0010-0000-0000-000033080000}" name="Column2099" dataDxfId="30669" totalsRowDxfId="14285"/>
    <tableColumn id="2100" xr3:uid="{00000000-0010-0000-0000-000034080000}" name="Column2100" dataDxfId="30668" totalsRowDxfId="14284"/>
    <tableColumn id="2101" xr3:uid="{00000000-0010-0000-0000-000035080000}" name="Column2101" dataDxfId="30667" totalsRowDxfId="14283"/>
    <tableColumn id="2102" xr3:uid="{00000000-0010-0000-0000-000036080000}" name="Column2102" dataDxfId="30666" totalsRowDxfId="14282"/>
    <tableColumn id="2103" xr3:uid="{00000000-0010-0000-0000-000037080000}" name="Column2103" dataDxfId="30665" totalsRowDxfId="14281"/>
    <tableColumn id="2104" xr3:uid="{00000000-0010-0000-0000-000038080000}" name="Column2104" dataDxfId="30664" totalsRowDxfId="14280"/>
    <tableColumn id="2105" xr3:uid="{00000000-0010-0000-0000-000039080000}" name="Column2105" dataDxfId="30663" totalsRowDxfId="14279"/>
    <tableColumn id="2106" xr3:uid="{00000000-0010-0000-0000-00003A080000}" name="Column2106" dataDxfId="30662" totalsRowDxfId="14278"/>
    <tableColumn id="2107" xr3:uid="{00000000-0010-0000-0000-00003B080000}" name="Column2107" dataDxfId="30661" totalsRowDxfId="14277"/>
    <tableColumn id="2108" xr3:uid="{00000000-0010-0000-0000-00003C080000}" name="Column2108" dataDxfId="30660" totalsRowDxfId="14276"/>
    <tableColumn id="2109" xr3:uid="{00000000-0010-0000-0000-00003D080000}" name="Column2109" dataDxfId="30659" totalsRowDxfId="14275"/>
    <tableColumn id="2110" xr3:uid="{00000000-0010-0000-0000-00003E080000}" name="Column2110" dataDxfId="30658" totalsRowDxfId="14274"/>
    <tableColumn id="2111" xr3:uid="{00000000-0010-0000-0000-00003F080000}" name="Column2111" dataDxfId="30657" totalsRowDxfId="14273"/>
    <tableColumn id="2112" xr3:uid="{00000000-0010-0000-0000-000040080000}" name="Column2112" dataDxfId="30656" totalsRowDxfId="14272"/>
    <tableColumn id="2113" xr3:uid="{00000000-0010-0000-0000-000041080000}" name="Column2113" dataDxfId="30655" totalsRowDxfId="14271"/>
    <tableColumn id="2114" xr3:uid="{00000000-0010-0000-0000-000042080000}" name="Column2114" dataDxfId="30654" totalsRowDxfId="14270"/>
    <tableColumn id="2115" xr3:uid="{00000000-0010-0000-0000-000043080000}" name="Column2115" dataDxfId="30653" totalsRowDxfId="14269"/>
    <tableColumn id="2116" xr3:uid="{00000000-0010-0000-0000-000044080000}" name="Column2116" dataDxfId="30652" totalsRowDxfId="14268"/>
    <tableColumn id="2117" xr3:uid="{00000000-0010-0000-0000-000045080000}" name="Column2117" dataDxfId="30651" totalsRowDxfId="14267"/>
    <tableColumn id="2118" xr3:uid="{00000000-0010-0000-0000-000046080000}" name="Column2118" dataDxfId="30650" totalsRowDxfId="14266"/>
    <tableColumn id="2119" xr3:uid="{00000000-0010-0000-0000-000047080000}" name="Column2119" dataDxfId="30649" totalsRowDxfId="14265"/>
    <tableColumn id="2120" xr3:uid="{00000000-0010-0000-0000-000048080000}" name="Column2120" dataDxfId="30648" totalsRowDxfId="14264"/>
    <tableColumn id="2121" xr3:uid="{00000000-0010-0000-0000-000049080000}" name="Column2121" dataDxfId="30647" totalsRowDxfId="14263"/>
    <tableColumn id="2122" xr3:uid="{00000000-0010-0000-0000-00004A080000}" name="Column2122" dataDxfId="30646" totalsRowDxfId="14262"/>
    <tableColumn id="2123" xr3:uid="{00000000-0010-0000-0000-00004B080000}" name="Column2123" dataDxfId="30645" totalsRowDxfId="14261"/>
    <tableColumn id="2124" xr3:uid="{00000000-0010-0000-0000-00004C080000}" name="Column2124" dataDxfId="30644" totalsRowDxfId="14260"/>
    <tableColumn id="2125" xr3:uid="{00000000-0010-0000-0000-00004D080000}" name="Column2125" dataDxfId="30643" totalsRowDxfId="14259"/>
    <tableColumn id="2126" xr3:uid="{00000000-0010-0000-0000-00004E080000}" name="Column2126" dataDxfId="30642" totalsRowDxfId="14258"/>
    <tableColumn id="2127" xr3:uid="{00000000-0010-0000-0000-00004F080000}" name="Column2127" dataDxfId="30641" totalsRowDxfId="14257"/>
    <tableColumn id="2128" xr3:uid="{00000000-0010-0000-0000-000050080000}" name="Column2128" dataDxfId="30640" totalsRowDxfId="14256"/>
    <tableColumn id="2129" xr3:uid="{00000000-0010-0000-0000-000051080000}" name="Column2129" dataDxfId="30639" totalsRowDxfId="14255"/>
    <tableColumn id="2130" xr3:uid="{00000000-0010-0000-0000-000052080000}" name="Column2130" dataDxfId="30638" totalsRowDxfId="14254"/>
    <tableColumn id="2131" xr3:uid="{00000000-0010-0000-0000-000053080000}" name="Column2131" dataDxfId="30637" totalsRowDxfId="14253"/>
    <tableColumn id="2132" xr3:uid="{00000000-0010-0000-0000-000054080000}" name="Column2132" dataDxfId="30636" totalsRowDxfId="14252"/>
    <tableColumn id="2133" xr3:uid="{00000000-0010-0000-0000-000055080000}" name="Column2133" dataDxfId="30635" totalsRowDxfId="14251"/>
    <tableColumn id="2134" xr3:uid="{00000000-0010-0000-0000-000056080000}" name="Column2134" dataDxfId="30634" totalsRowDxfId="14250"/>
    <tableColumn id="2135" xr3:uid="{00000000-0010-0000-0000-000057080000}" name="Column2135" dataDxfId="30633" totalsRowDxfId="14249"/>
    <tableColumn id="2136" xr3:uid="{00000000-0010-0000-0000-000058080000}" name="Column2136" dataDxfId="30632" totalsRowDxfId="14248"/>
    <tableColumn id="2137" xr3:uid="{00000000-0010-0000-0000-000059080000}" name="Column2137" dataDxfId="30631" totalsRowDxfId="14247"/>
    <tableColumn id="2138" xr3:uid="{00000000-0010-0000-0000-00005A080000}" name="Column2138" dataDxfId="30630" totalsRowDxfId="14246"/>
    <tableColumn id="2139" xr3:uid="{00000000-0010-0000-0000-00005B080000}" name="Column2139" dataDxfId="30629" totalsRowDxfId="14245"/>
    <tableColumn id="2140" xr3:uid="{00000000-0010-0000-0000-00005C080000}" name="Column2140" dataDxfId="30628" totalsRowDxfId="14244"/>
    <tableColumn id="2141" xr3:uid="{00000000-0010-0000-0000-00005D080000}" name="Column2141" dataDxfId="30627" totalsRowDxfId="14243"/>
    <tableColumn id="2142" xr3:uid="{00000000-0010-0000-0000-00005E080000}" name="Column2142" dataDxfId="30626" totalsRowDxfId="14242"/>
    <tableColumn id="2143" xr3:uid="{00000000-0010-0000-0000-00005F080000}" name="Column2143" dataDxfId="30625" totalsRowDxfId="14241"/>
    <tableColumn id="2144" xr3:uid="{00000000-0010-0000-0000-000060080000}" name="Column2144" dataDxfId="30624" totalsRowDxfId="14240"/>
    <tableColumn id="2145" xr3:uid="{00000000-0010-0000-0000-000061080000}" name="Column2145" dataDxfId="30623" totalsRowDxfId="14239"/>
    <tableColumn id="2146" xr3:uid="{00000000-0010-0000-0000-000062080000}" name="Column2146" dataDxfId="30622" totalsRowDxfId="14238"/>
    <tableColumn id="2147" xr3:uid="{00000000-0010-0000-0000-000063080000}" name="Column2147" dataDxfId="30621" totalsRowDxfId="14237"/>
    <tableColumn id="2148" xr3:uid="{00000000-0010-0000-0000-000064080000}" name="Column2148" dataDxfId="30620" totalsRowDxfId="14236"/>
    <tableColumn id="2149" xr3:uid="{00000000-0010-0000-0000-000065080000}" name="Column2149" dataDxfId="30619" totalsRowDxfId="14235"/>
    <tableColumn id="2150" xr3:uid="{00000000-0010-0000-0000-000066080000}" name="Column2150" dataDxfId="30618" totalsRowDxfId="14234"/>
    <tableColumn id="2151" xr3:uid="{00000000-0010-0000-0000-000067080000}" name="Column2151" dataDxfId="30617" totalsRowDxfId="14233"/>
    <tableColumn id="2152" xr3:uid="{00000000-0010-0000-0000-000068080000}" name="Column2152" dataDxfId="30616" totalsRowDxfId="14232"/>
    <tableColumn id="2153" xr3:uid="{00000000-0010-0000-0000-000069080000}" name="Column2153" dataDxfId="30615" totalsRowDxfId="14231"/>
    <tableColumn id="2154" xr3:uid="{00000000-0010-0000-0000-00006A080000}" name="Column2154" dataDxfId="30614" totalsRowDxfId="14230"/>
    <tableColumn id="2155" xr3:uid="{00000000-0010-0000-0000-00006B080000}" name="Column2155" dataDxfId="30613" totalsRowDxfId="14229"/>
    <tableColumn id="2156" xr3:uid="{00000000-0010-0000-0000-00006C080000}" name="Column2156" dataDxfId="30612" totalsRowDxfId="14228"/>
    <tableColumn id="2157" xr3:uid="{00000000-0010-0000-0000-00006D080000}" name="Column2157" dataDxfId="30611" totalsRowDxfId="14227"/>
    <tableColumn id="2158" xr3:uid="{00000000-0010-0000-0000-00006E080000}" name="Column2158" dataDxfId="30610" totalsRowDxfId="14226"/>
    <tableColumn id="2159" xr3:uid="{00000000-0010-0000-0000-00006F080000}" name="Column2159" dataDxfId="30609" totalsRowDxfId="14225"/>
    <tableColumn id="2160" xr3:uid="{00000000-0010-0000-0000-000070080000}" name="Column2160" dataDxfId="30608" totalsRowDxfId="14224"/>
    <tableColumn id="2161" xr3:uid="{00000000-0010-0000-0000-000071080000}" name="Column2161" dataDxfId="30607" totalsRowDxfId="14223"/>
    <tableColumn id="2162" xr3:uid="{00000000-0010-0000-0000-000072080000}" name="Column2162" dataDxfId="30606" totalsRowDxfId="14222"/>
    <tableColumn id="2163" xr3:uid="{00000000-0010-0000-0000-000073080000}" name="Column2163" dataDxfId="30605" totalsRowDxfId="14221"/>
    <tableColumn id="2164" xr3:uid="{00000000-0010-0000-0000-000074080000}" name="Column2164" dataDxfId="30604" totalsRowDxfId="14220"/>
    <tableColumn id="2165" xr3:uid="{00000000-0010-0000-0000-000075080000}" name="Column2165" dataDxfId="30603" totalsRowDxfId="14219"/>
    <tableColumn id="2166" xr3:uid="{00000000-0010-0000-0000-000076080000}" name="Column2166" dataDxfId="30602" totalsRowDxfId="14218"/>
    <tableColumn id="2167" xr3:uid="{00000000-0010-0000-0000-000077080000}" name="Column2167" dataDxfId="30601" totalsRowDxfId="14217"/>
    <tableColumn id="2168" xr3:uid="{00000000-0010-0000-0000-000078080000}" name="Column2168" dataDxfId="30600" totalsRowDxfId="14216"/>
    <tableColumn id="2169" xr3:uid="{00000000-0010-0000-0000-000079080000}" name="Column2169" dataDxfId="30599" totalsRowDxfId="14215"/>
    <tableColumn id="2170" xr3:uid="{00000000-0010-0000-0000-00007A080000}" name="Column2170" dataDxfId="30598" totalsRowDxfId="14214"/>
    <tableColumn id="2171" xr3:uid="{00000000-0010-0000-0000-00007B080000}" name="Column2171" dataDxfId="30597" totalsRowDxfId="14213"/>
    <tableColumn id="2172" xr3:uid="{00000000-0010-0000-0000-00007C080000}" name="Column2172" dataDxfId="30596" totalsRowDxfId="14212"/>
    <tableColumn id="2173" xr3:uid="{00000000-0010-0000-0000-00007D080000}" name="Column2173" dataDxfId="30595" totalsRowDxfId="14211"/>
    <tableColumn id="2174" xr3:uid="{00000000-0010-0000-0000-00007E080000}" name="Column2174" dataDxfId="30594" totalsRowDxfId="14210"/>
    <tableColumn id="2175" xr3:uid="{00000000-0010-0000-0000-00007F080000}" name="Column2175" dataDxfId="30593" totalsRowDxfId="14209"/>
    <tableColumn id="2176" xr3:uid="{00000000-0010-0000-0000-000080080000}" name="Column2176" dataDxfId="30592" totalsRowDxfId="14208"/>
    <tableColumn id="2177" xr3:uid="{00000000-0010-0000-0000-000081080000}" name="Column2177" dataDxfId="30591" totalsRowDxfId="14207"/>
    <tableColumn id="2178" xr3:uid="{00000000-0010-0000-0000-000082080000}" name="Column2178" dataDxfId="30590" totalsRowDxfId="14206"/>
    <tableColumn id="2179" xr3:uid="{00000000-0010-0000-0000-000083080000}" name="Column2179" dataDxfId="30589" totalsRowDxfId="14205"/>
    <tableColumn id="2180" xr3:uid="{00000000-0010-0000-0000-000084080000}" name="Column2180" dataDxfId="30588" totalsRowDxfId="14204"/>
    <tableColumn id="2181" xr3:uid="{00000000-0010-0000-0000-000085080000}" name="Column2181" dataDxfId="30587" totalsRowDxfId="14203"/>
    <tableColumn id="2182" xr3:uid="{00000000-0010-0000-0000-000086080000}" name="Column2182" dataDxfId="30586" totalsRowDxfId="14202"/>
    <tableColumn id="2183" xr3:uid="{00000000-0010-0000-0000-000087080000}" name="Column2183" dataDxfId="30585" totalsRowDxfId="14201"/>
    <tableColumn id="2184" xr3:uid="{00000000-0010-0000-0000-000088080000}" name="Column2184" dataDxfId="30584" totalsRowDxfId="14200"/>
    <tableColumn id="2185" xr3:uid="{00000000-0010-0000-0000-000089080000}" name="Column2185" dataDxfId="30583" totalsRowDxfId="14199"/>
    <tableColumn id="2186" xr3:uid="{00000000-0010-0000-0000-00008A080000}" name="Column2186" dataDxfId="30582" totalsRowDxfId="14198"/>
    <tableColumn id="2187" xr3:uid="{00000000-0010-0000-0000-00008B080000}" name="Column2187" dataDxfId="30581" totalsRowDxfId="14197"/>
    <tableColumn id="2188" xr3:uid="{00000000-0010-0000-0000-00008C080000}" name="Column2188" dataDxfId="30580" totalsRowDxfId="14196"/>
    <tableColumn id="2189" xr3:uid="{00000000-0010-0000-0000-00008D080000}" name="Column2189" dataDxfId="30579" totalsRowDxfId="14195"/>
    <tableColumn id="2190" xr3:uid="{00000000-0010-0000-0000-00008E080000}" name="Column2190" dataDxfId="30578" totalsRowDxfId="14194"/>
    <tableColumn id="2191" xr3:uid="{00000000-0010-0000-0000-00008F080000}" name="Column2191" dataDxfId="30577" totalsRowDxfId="14193"/>
    <tableColumn id="2192" xr3:uid="{00000000-0010-0000-0000-000090080000}" name="Column2192" dataDxfId="30576" totalsRowDxfId="14192"/>
    <tableColumn id="2193" xr3:uid="{00000000-0010-0000-0000-000091080000}" name="Column2193" dataDxfId="30575" totalsRowDxfId="14191"/>
    <tableColumn id="2194" xr3:uid="{00000000-0010-0000-0000-000092080000}" name="Column2194" dataDxfId="30574" totalsRowDxfId="14190"/>
    <tableColumn id="2195" xr3:uid="{00000000-0010-0000-0000-000093080000}" name="Column2195" dataDxfId="30573" totalsRowDxfId="14189"/>
    <tableColumn id="2196" xr3:uid="{00000000-0010-0000-0000-000094080000}" name="Column2196" dataDxfId="30572" totalsRowDxfId="14188"/>
    <tableColumn id="2197" xr3:uid="{00000000-0010-0000-0000-000095080000}" name="Column2197" dataDxfId="30571" totalsRowDxfId="14187"/>
    <tableColumn id="2198" xr3:uid="{00000000-0010-0000-0000-000096080000}" name="Column2198" dataDxfId="30570" totalsRowDxfId="14186"/>
    <tableColumn id="2199" xr3:uid="{00000000-0010-0000-0000-000097080000}" name="Column2199" dataDxfId="30569" totalsRowDxfId="14185"/>
    <tableColumn id="2200" xr3:uid="{00000000-0010-0000-0000-000098080000}" name="Column2200" dataDxfId="30568" totalsRowDxfId="14184"/>
    <tableColumn id="2201" xr3:uid="{00000000-0010-0000-0000-000099080000}" name="Column2201" dataDxfId="30567" totalsRowDxfId="14183"/>
    <tableColumn id="2202" xr3:uid="{00000000-0010-0000-0000-00009A080000}" name="Column2202" dataDxfId="30566" totalsRowDxfId="14182"/>
    <tableColumn id="2203" xr3:uid="{00000000-0010-0000-0000-00009B080000}" name="Column2203" dataDxfId="30565" totalsRowDxfId="14181"/>
    <tableColumn id="2204" xr3:uid="{00000000-0010-0000-0000-00009C080000}" name="Column2204" dataDxfId="30564" totalsRowDxfId="14180"/>
    <tableColumn id="2205" xr3:uid="{00000000-0010-0000-0000-00009D080000}" name="Column2205" dataDxfId="30563" totalsRowDxfId="14179"/>
    <tableColumn id="2206" xr3:uid="{00000000-0010-0000-0000-00009E080000}" name="Column2206" dataDxfId="30562" totalsRowDxfId="14178"/>
    <tableColumn id="2207" xr3:uid="{00000000-0010-0000-0000-00009F080000}" name="Column2207" dataDxfId="30561" totalsRowDxfId="14177"/>
    <tableColumn id="2208" xr3:uid="{00000000-0010-0000-0000-0000A0080000}" name="Column2208" dataDxfId="30560" totalsRowDxfId="14176"/>
    <tableColumn id="2209" xr3:uid="{00000000-0010-0000-0000-0000A1080000}" name="Column2209" dataDxfId="30559" totalsRowDxfId="14175"/>
    <tableColumn id="2210" xr3:uid="{00000000-0010-0000-0000-0000A2080000}" name="Column2210" dataDxfId="30558" totalsRowDxfId="14174"/>
    <tableColumn id="2211" xr3:uid="{00000000-0010-0000-0000-0000A3080000}" name="Column2211" dataDxfId="30557" totalsRowDxfId="14173"/>
    <tableColumn id="2212" xr3:uid="{00000000-0010-0000-0000-0000A4080000}" name="Column2212" dataDxfId="30556" totalsRowDxfId="14172"/>
    <tableColumn id="2213" xr3:uid="{00000000-0010-0000-0000-0000A5080000}" name="Column2213" dataDxfId="30555" totalsRowDxfId="14171"/>
    <tableColumn id="2214" xr3:uid="{00000000-0010-0000-0000-0000A6080000}" name="Column2214" dataDxfId="30554" totalsRowDxfId="14170"/>
    <tableColumn id="2215" xr3:uid="{00000000-0010-0000-0000-0000A7080000}" name="Column2215" dataDxfId="30553" totalsRowDxfId="14169"/>
    <tableColumn id="2216" xr3:uid="{00000000-0010-0000-0000-0000A8080000}" name="Column2216" dataDxfId="30552" totalsRowDxfId="14168"/>
    <tableColumn id="2217" xr3:uid="{00000000-0010-0000-0000-0000A9080000}" name="Column2217" dataDxfId="30551" totalsRowDxfId="14167"/>
    <tableColumn id="2218" xr3:uid="{00000000-0010-0000-0000-0000AA080000}" name="Column2218" dataDxfId="30550" totalsRowDxfId="14166"/>
    <tableColumn id="2219" xr3:uid="{00000000-0010-0000-0000-0000AB080000}" name="Column2219" dataDxfId="30549" totalsRowDxfId="14165"/>
    <tableColumn id="2220" xr3:uid="{00000000-0010-0000-0000-0000AC080000}" name="Column2220" dataDxfId="30548" totalsRowDxfId="14164"/>
    <tableColumn id="2221" xr3:uid="{00000000-0010-0000-0000-0000AD080000}" name="Column2221" dataDxfId="30547" totalsRowDxfId="14163"/>
    <tableColumn id="2222" xr3:uid="{00000000-0010-0000-0000-0000AE080000}" name="Column2222" dataDxfId="30546" totalsRowDxfId="14162"/>
    <tableColumn id="2223" xr3:uid="{00000000-0010-0000-0000-0000AF080000}" name="Column2223" dataDxfId="30545" totalsRowDxfId="14161"/>
    <tableColumn id="2224" xr3:uid="{00000000-0010-0000-0000-0000B0080000}" name="Column2224" dataDxfId="30544" totalsRowDxfId="14160"/>
    <tableColumn id="2225" xr3:uid="{00000000-0010-0000-0000-0000B1080000}" name="Column2225" dataDxfId="30543" totalsRowDxfId="14159"/>
    <tableColumn id="2226" xr3:uid="{00000000-0010-0000-0000-0000B2080000}" name="Column2226" dataDxfId="30542" totalsRowDxfId="14158"/>
    <tableColumn id="2227" xr3:uid="{00000000-0010-0000-0000-0000B3080000}" name="Column2227" dataDxfId="30541" totalsRowDxfId="14157"/>
    <tableColumn id="2228" xr3:uid="{00000000-0010-0000-0000-0000B4080000}" name="Column2228" dataDxfId="30540" totalsRowDxfId="14156"/>
    <tableColumn id="2229" xr3:uid="{00000000-0010-0000-0000-0000B5080000}" name="Column2229" dataDxfId="30539" totalsRowDxfId="14155"/>
    <tableColumn id="2230" xr3:uid="{00000000-0010-0000-0000-0000B6080000}" name="Column2230" dataDxfId="30538" totalsRowDxfId="14154"/>
    <tableColumn id="2231" xr3:uid="{00000000-0010-0000-0000-0000B7080000}" name="Column2231" dataDxfId="30537" totalsRowDxfId="14153"/>
    <tableColumn id="2232" xr3:uid="{00000000-0010-0000-0000-0000B8080000}" name="Column2232" dataDxfId="30536" totalsRowDxfId="14152"/>
    <tableColumn id="2233" xr3:uid="{00000000-0010-0000-0000-0000B9080000}" name="Column2233" dataDxfId="30535" totalsRowDxfId="14151"/>
    <tableColumn id="2234" xr3:uid="{00000000-0010-0000-0000-0000BA080000}" name="Column2234" dataDxfId="30534" totalsRowDxfId="14150"/>
    <tableColumn id="2235" xr3:uid="{00000000-0010-0000-0000-0000BB080000}" name="Column2235" dataDxfId="30533" totalsRowDxfId="14149"/>
    <tableColumn id="2236" xr3:uid="{00000000-0010-0000-0000-0000BC080000}" name="Column2236" dataDxfId="30532" totalsRowDxfId="14148"/>
    <tableColumn id="2237" xr3:uid="{00000000-0010-0000-0000-0000BD080000}" name="Column2237" dataDxfId="30531" totalsRowDxfId="14147"/>
    <tableColumn id="2238" xr3:uid="{00000000-0010-0000-0000-0000BE080000}" name="Column2238" dataDxfId="30530" totalsRowDxfId="14146"/>
    <tableColumn id="2239" xr3:uid="{00000000-0010-0000-0000-0000BF080000}" name="Column2239" dataDxfId="30529" totalsRowDxfId="14145"/>
    <tableColumn id="2240" xr3:uid="{00000000-0010-0000-0000-0000C0080000}" name="Column2240" dataDxfId="30528" totalsRowDxfId="14144"/>
    <tableColumn id="2241" xr3:uid="{00000000-0010-0000-0000-0000C1080000}" name="Column2241" dataDxfId="30527" totalsRowDxfId="14143"/>
    <tableColumn id="2242" xr3:uid="{00000000-0010-0000-0000-0000C2080000}" name="Column2242" dataDxfId="30526" totalsRowDxfId="14142"/>
    <tableColumn id="2243" xr3:uid="{00000000-0010-0000-0000-0000C3080000}" name="Column2243" dataDxfId="30525" totalsRowDxfId="14141"/>
    <tableColumn id="2244" xr3:uid="{00000000-0010-0000-0000-0000C4080000}" name="Column2244" dataDxfId="30524" totalsRowDxfId="14140"/>
    <tableColumn id="2245" xr3:uid="{00000000-0010-0000-0000-0000C5080000}" name="Column2245" dataDxfId="30523" totalsRowDxfId="14139"/>
    <tableColumn id="2246" xr3:uid="{00000000-0010-0000-0000-0000C6080000}" name="Column2246" dataDxfId="30522" totalsRowDxfId="14138"/>
    <tableColumn id="2247" xr3:uid="{00000000-0010-0000-0000-0000C7080000}" name="Column2247" dataDxfId="30521" totalsRowDxfId="14137"/>
    <tableColumn id="2248" xr3:uid="{00000000-0010-0000-0000-0000C8080000}" name="Column2248" dataDxfId="30520" totalsRowDxfId="14136"/>
    <tableColumn id="2249" xr3:uid="{00000000-0010-0000-0000-0000C9080000}" name="Column2249" dataDxfId="30519" totalsRowDxfId="14135"/>
    <tableColumn id="2250" xr3:uid="{00000000-0010-0000-0000-0000CA080000}" name="Column2250" dataDxfId="30518" totalsRowDxfId="14134"/>
    <tableColumn id="2251" xr3:uid="{00000000-0010-0000-0000-0000CB080000}" name="Column2251" dataDxfId="30517" totalsRowDxfId="14133"/>
    <tableColumn id="2252" xr3:uid="{00000000-0010-0000-0000-0000CC080000}" name="Column2252" dataDxfId="30516" totalsRowDxfId="14132"/>
    <tableColumn id="2253" xr3:uid="{00000000-0010-0000-0000-0000CD080000}" name="Column2253" dataDxfId="30515" totalsRowDxfId="14131"/>
    <tableColumn id="2254" xr3:uid="{00000000-0010-0000-0000-0000CE080000}" name="Column2254" dataDxfId="30514" totalsRowDxfId="14130"/>
    <tableColumn id="2255" xr3:uid="{00000000-0010-0000-0000-0000CF080000}" name="Column2255" dataDxfId="30513" totalsRowDxfId="14129"/>
    <tableColumn id="2256" xr3:uid="{00000000-0010-0000-0000-0000D0080000}" name="Column2256" dataDxfId="30512" totalsRowDxfId="14128"/>
    <tableColumn id="2257" xr3:uid="{00000000-0010-0000-0000-0000D1080000}" name="Column2257" dataDxfId="30511" totalsRowDxfId="14127"/>
    <tableColumn id="2258" xr3:uid="{00000000-0010-0000-0000-0000D2080000}" name="Column2258" dataDxfId="30510" totalsRowDxfId="14126"/>
    <tableColumn id="2259" xr3:uid="{00000000-0010-0000-0000-0000D3080000}" name="Column2259" dataDxfId="30509" totalsRowDxfId="14125"/>
    <tableColumn id="2260" xr3:uid="{00000000-0010-0000-0000-0000D4080000}" name="Column2260" dataDxfId="30508" totalsRowDxfId="14124"/>
    <tableColumn id="2261" xr3:uid="{00000000-0010-0000-0000-0000D5080000}" name="Column2261" dataDxfId="30507" totalsRowDxfId="14123"/>
    <tableColumn id="2262" xr3:uid="{00000000-0010-0000-0000-0000D6080000}" name="Column2262" dataDxfId="30506" totalsRowDxfId="14122"/>
    <tableColumn id="2263" xr3:uid="{00000000-0010-0000-0000-0000D7080000}" name="Column2263" dataDxfId="30505" totalsRowDxfId="14121"/>
    <tableColumn id="2264" xr3:uid="{00000000-0010-0000-0000-0000D8080000}" name="Column2264" dataDxfId="30504" totalsRowDxfId="14120"/>
    <tableColumn id="2265" xr3:uid="{00000000-0010-0000-0000-0000D9080000}" name="Column2265" dataDxfId="30503" totalsRowDxfId="14119"/>
    <tableColumn id="2266" xr3:uid="{00000000-0010-0000-0000-0000DA080000}" name="Column2266" dataDxfId="30502" totalsRowDxfId="14118"/>
    <tableColumn id="2267" xr3:uid="{00000000-0010-0000-0000-0000DB080000}" name="Column2267" dataDxfId="30501" totalsRowDxfId="14117"/>
    <tableColumn id="2268" xr3:uid="{00000000-0010-0000-0000-0000DC080000}" name="Column2268" dataDxfId="30500" totalsRowDxfId="14116"/>
    <tableColumn id="2269" xr3:uid="{00000000-0010-0000-0000-0000DD080000}" name="Column2269" dataDxfId="30499" totalsRowDxfId="14115"/>
    <tableColumn id="2270" xr3:uid="{00000000-0010-0000-0000-0000DE080000}" name="Column2270" dataDxfId="30498" totalsRowDxfId="14114"/>
    <tableColumn id="2271" xr3:uid="{00000000-0010-0000-0000-0000DF080000}" name="Column2271" dataDxfId="30497" totalsRowDxfId="14113"/>
    <tableColumn id="2272" xr3:uid="{00000000-0010-0000-0000-0000E0080000}" name="Column2272" dataDxfId="30496" totalsRowDxfId="14112"/>
    <tableColumn id="2273" xr3:uid="{00000000-0010-0000-0000-0000E1080000}" name="Column2273" dataDxfId="30495" totalsRowDxfId="14111"/>
    <tableColumn id="2274" xr3:uid="{00000000-0010-0000-0000-0000E2080000}" name="Column2274" dataDxfId="30494" totalsRowDxfId="14110"/>
    <tableColumn id="2275" xr3:uid="{00000000-0010-0000-0000-0000E3080000}" name="Column2275" dataDxfId="30493" totalsRowDxfId="14109"/>
    <tableColumn id="2276" xr3:uid="{00000000-0010-0000-0000-0000E4080000}" name="Column2276" dataDxfId="30492" totalsRowDxfId="14108"/>
    <tableColumn id="2277" xr3:uid="{00000000-0010-0000-0000-0000E5080000}" name="Column2277" dataDxfId="30491" totalsRowDxfId="14107"/>
    <tableColumn id="2278" xr3:uid="{00000000-0010-0000-0000-0000E6080000}" name="Column2278" dataDxfId="30490" totalsRowDxfId="14106"/>
    <tableColumn id="2279" xr3:uid="{00000000-0010-0000-0000-0000E7080000}" name="Column2279" dataDxfId="30489" totalsRowDxfId="14105"/>
    <tableColumn id="2280" xr3:uid="{00000000-0010-0000-0000-0000E8080000}" name="Column2280" dataDxfId="30488" totalsRowDxfId="14104"/>
    <tableColumn id="2281" xr3:uid="{00000000-0010-0000-0000-0000E9080000}" name="Column2281" dataDxfId="30487" totalsRowDxfId="14103"/>
    <tableColumn id="2282" xr3:uid="{00000000-0010-0000-0000-0000EA080000}" name="Column2282" dataDxfId="30486" totalsRowDxfId="14102"/>
    <tableColumn id="2283" xr3:uid="{00000000-0010-0000-0000-0000EB080000}" name="Column2283" dataDxfId="30485" totalsRowDxfId="14101"/>
    <tableColumn id="2284" xr3:uid="{00000000-0010-0000-0000-0000EC080000}" name="Column2284" dataDxfId="30484" totalsRowDxfId="14100"/>
    <tableColumn id="2285" xr3:uid="{00000000-0010-0000-0000-0000ED080000}" name="Column2285" dataDxfId="30483" totalsRowDxfId="14099"/>
    <tableColumn id="2286" xr3:uid="{00000000-0010-0000-0000-0000EE080000}" name="Column2286" dataDxfId="30482" totalsRowDxfId="14098"/>
    <tableColumn id="2287" xr3:uid="{00000000-0010-0000-0000-0000EF080000}" name="Column2287" dataDxfId="30481" totalsRowDxfId="14097"/>
    <tableColumn id="2288" xr3:uid="{00000000-0010-0000-0000-0000F0080000}" name="Column2288" dataDxfId="30480" totalsRowDxfId="14096"/>
    <tableColumn id="2289" xr3:uid="{00000000-0010-0000-0000-0000F1080000}" name="Column2289" dataDxfId="30479" totalsRowDxfId="14095"/>
    <tableColumn id="2290" xr3:uid="{00000000-0010-0000-0000-0000F2080000}" name="Column2290" dataDxfId="30478" totalsRowDxfId="14094"/>
    <tableColumn id="2291" xr3:uid="{00000000-0010-0000-0000-0000F3080000}" name="Column2291" dataDxfId="30477" totalsRowDxfId="14093"/>
    <tableColumn id="2292" xr3:uid="{00000000-0010-0000-0000-0000F4080000}" name="Column2292" dataDxfId="30476" totalsRowDxfId="14092"/>
    <tableColumn id="2293" xr3:uid="{00000000-0010-0000-0000-0000F5080000}" name="Column2293" dataDxfId="30475" totalsRowDxfId="14091"/>
    <tableColumn id="2294" xr3:uid="{00000000-0010-0000-0000-0000F6080000}" name="Column2294" dataDxfId="30474" totalsRowDxfId="14090"/>
    <tableColumn id="2295" xr3:uid="{00000000-0010-0000-0000-0000F7080000}" name="Column2295" dataDxfId="30473" totalsRowDxfId="14089"/>
    <tableColumn id="2296" xr3:uid="{00000000-0010-0000-0000-0000F8080000}" name="Column2296" dataDxfId="30472" totalsRowDxfId="14088"/>
    <tableColumn id="2297" xr3:uid="{00000000-0010-0000-0000-0000F9080000}" name="Column2297" dataDxfId="30471" totalsRowDxfId="14087"/>
    <tableColumn id="2298" xr3:uid="{00000000-0010-0000-0000-0000FA080000}" name="Column2298" dataDxfId="30470" totalsRowDxfId="14086"/>
    <tableColumn id="2299" xr3:uid="{00000000-0010-0000-0000-0000FB080000}" name="Column2299" dataDxfId="30469" totalsRowDxfId="14085"/>
    <tableColumn id="2300" xr3:uid="{00000000-0010-0000-0000-0000FC080000}" name="Column2300" dataDxfId="30468" totalsRowDxfId="14084"/>
    <tableColumn id="2301" xr3:uid="{00000000-0010-0000-0000-0000FD080000}" name="Column2301" dataDxfId="30467" totalsRowDxfId="14083"/>
    <tableColumn id="2302" xr3:uid="{00000000-0010-0000-0000-0000FE080000}" name="Column2302" dataDxfId="30466" totalsRowDxfId="14082"/>
    <tableColumn id="2303" xr3:uid="{00000000-0010-0000-0000-0000FF080000}" name="Column2303" dataDxfId="30465" totalsRowDxfId="14081"/>
    <tableColumn id="2304" xr3:uid="{00000000-0010-0000-0000-000000090000}" name="Column2304" dataDxfId="30464" totalsRowDxfId="14080"/>
    <tableColumn id="2305" xr3:uid="{00000000-0010-0000-0000-000001090000}" name="Column2305" dataDxfId="30463" totalsRowDxfId="14079"/>
    <tableColumn id="2306" xr3:uid="{00000000-0010-0000-0000-000002090000}" name="Column2306" dataDxfId="30462" totalsRowDxfId="14078"/>
    <tableColumn id="2307" xr3:uid="{00000000-0010-0000-0000-000003090000}" name="Column2307" dataDxfId="30461" totalsRowDxfId="14077"/>
    <tableColumn id="2308" xr3:uid="{00000000-0010-0000-0000-000004090000}" name="Column2308" dataDxfId="30460" totalsRowDxfId="14076"/>
    <tableColumn id="2309" xr3:uid="{00000000-0010-0000-0000-000005090000}" name="Column2309" dataDxfId="30459" totalsRowDxfId="14075"/>
    <tableColumn id="2310" xr3:uid="{00000000-0010-0000-0000-000006090000}" name="Column2310" dataDxfId="30458" totalsRowDxfId="14074"/>
    <tableColumn id="2311" xr3:uid="{00000000-0010-0000-0000-000007090000}" name="Column2311" dataDxfId="30457" totalsRowDxfId="14073"/>
    <tableColumn id="2312" xr3:uid="{00000000-0010-0000-0000-000008090000}" name="Column2312" dataDxfId="30456" totalsRowDxfId="14072"/>
    <tableColumn id="2313" xr3:uid="{00000000-0010-0000-0000-000009090000}" name="Column2313" dataDxfId="30455" totalsRowDxfId="14071"/>
    <tableColumn id="2314" xr3:uid="{00000000-0010-0000-0000-00000A090000}" name="Column2314" dataDxfId="30454" totalsRowDxfId="14070"/>
    <tableColumn id="2315" xr3:uid="{00000000-0010-0000-0000-00000B090000}" name="Column2315" dataDxfId="30453" totalsRowDxfId="14069"/>
    <tableColumn id="2316" xr3:uid="{00000000-0010-0000-0000-00000C090000}" name="Column2316" dataDxfId="30452" totalsRowDxfId="14068"/>
    <tableColumn id="2317" xr3:uid="{00000000-0010-0000-0000-00000D090000}" name="Column2317" dataDxfId="30451" totalsRowDxfId="14067"/>
    <tableColumn id="2318" xr3:uid="{00000000-0010-0000-0000-00000E090000}" name="Column2318" dataDxfId="30450" totalsRowDxfId="14066"/>
    <tableColumn id="2319" xr3:uid="{00000000-0010-0000-0000-00000F090000}" name="Column2319" dataDxfId="30449" totalsRowDxfId="14065"/>
    <tableColumn id="2320" xr3:uid="{00000000-0010-0000-0000-000010090000}" name="Column2320" dataDxfId="30448" totalsRowDxfId="14064"/>
    <tableColumn id="2321" xr3:uid="{00000000-0010-0000-0000-000011090000}" name="Column2321" dataDxfId="30447" totalsRowDxfId="14063"/>
    <tableColumn id="2322" xr3:uid="{00000000-0010-0000-0000-000012090000}" name="Column2322" dataDxfId="30446" totalsRowDxfId="14062"/>
    <tableColumn id="2323" xr3:uid="{00000000-0010-0000-0000-000013090000}" name="Column2323" dataDxfId="30445" totalsRowDxfId="14061"/>
    <tableColumn id="2324" xr3:uid="{00000000-0010-0000-0000-000014090000}" name="Column2324" dataDxfId="30444" totalsRowDxfId="14060"/>
    <tableColumn id="2325" xr3:uid="{00000000-0010-0000-0000-000015090000}" name="Column2325" dataDxfId="30443" totalsRowDxfId="14059"/>
    <tableColumn id="2326" xr3:uid="{00000000-0010-0000-0000-000016090000}" name="Column2326" dataDxfId="30442" totalsRowDxfId="14058"/>
    <tableColumn id="2327" xr3:uid="{00000000-0010-0000-0000-000017090000}" name="Column2327" dataDxfId="30441" totalsRowDxfId="14057"/>
    <tableColumn id="2328" xr3:uid="{00000000-0010-0000-0000-000018090000}" name="Column2328" dataDxfId="30440" totalsRowDxfId="14056"/>
    <tableColumn id="2329" xr3:uid="{00000000-0010-0000-0000-000019090000}" name="Column2329" dataDxfId="30439" totalsRowDxfId="14055"/>
    <tableColumn id="2330" xr3:uid="{00000000-0010-0000-0000-00001A090000}" name="Column2330" dataDxfId="30438" totalsRowDxfId="14054"/>
    <tableColumn id="2331" xr3:uid="{00000000-0010-0000-0000-00001B090000}" name="Column2331" dataDxfId="30437" totalsRowDxfId="14053"/>
    <tableColumn id="2332" xr3:uid="{00000000-0010-0000-0000-00001C090000}" name="Column2332" dataDxfId="30436" totalsRowDxfId="14052"/>
    <tableColumn id="2333" xr3:uid="{00000000-0010-0000-0000-00001D090000}" name="Column2333" dataDxfId="30435" totalsRowDxfId="14051"/>
    <tableColumn id="2334" xr3:uid="{00000000-0010-0000-0000-00001E090000}" name="Column2334" dataDxfId="30434" totalsRowDxfId="14050"/>
    <tableColumn id="2335" xr3:uid="{00000000-0010-0000-0000-00001F090000}" name="Column2335" dataDxfId="30433" totalsRowDxfId="14049"/>
    <tableColumn id="2336" xr3:uid="{00000000-0010-0000-0000-000020090000}" name="Column2336" dataDxfId="30432" totalsRowDxfId="14048"/>
    <tableColumn id="2337" xr3:uid="{00000000-0010-0000-0000-000021090000}" name="Column2337" dataDxfId="30431" totalsRowDxfId="14047"/>
    <tableColumn id="2338" xr3:uid="{00000000-0010-0000-0000-000022090000}" name="Column2338" dataDxfId="30430" totalsRowDxfId="14046"/>
    <tableColumn id="2339" xr3:uid="{00000000-0010-0000-0000-000023090000}" name="Column2339" dataDxfId="30429" totalsRowDxfId="14045"/>
    <tableColumn id="2340" xr3:uid="{00000000-0010-0000-0000-000024090000}" name="Column2340" dataDxfId="30428" totalsRowDxfId="14044"/>
    <tableColumn id="2341" xr3:uid="{00000000-0010-0000-0000-000025090000}" name="Column2341" dataDxfId="30427" totalsRowDxfId="14043"/>
    <tableColumn id="2342" xr3:uid="{00000000-0010-0000-0000-000026090000}" name="Column2342" dataDxfId="30426" totalsRowDxfId="14042"/>
    <tableColumn id="2343" xr3:uid="{00000000-0010-0000-0000-000027090000}" name="Column2343" dataDxfId="30425" totalsRowDxfId="14041"/>
    <tableColumn id="2344" xr3:uid="{00000000-0010-0000-0000-000028090000}" name="Column2344" dataDxfId="30424" totalsRowDxfId="14040"/>
    <tableColumn id="2345" xr3:uid="{00000000-0010-0000-0000-000029090000}" name="Column2345" dataDxfId="30423" totalsRowDxfId="14039"/>
    <tableColumn id="2346" xr3:uid="{00000000-0010-0000-0000-00002A090000}" name="Column2346" dataDxfId="30422" totalsRowDxfId="14038"/>
    <tableColumn id="2347" xr3:uid="{00000000-0010-0000-0000-00002B090000}" name="Column2347" dataDxfId="30421" totalsRowDxfId="14037"/>
    <tableColumn id="2348" xr3:uid="{00000000-0010-0000-0000-00002C090000}" name="Column2348" dataDxfId="30420" totalsRowDxfId="14036"/>
    <tableColumn id="2349" xr3:uid="{00000000-0010-0000-0000-00002D090000}" name="Column2349" dataDxfId="30419" totalsRowDxfId="14035"/>
    <tableColumn id="2350" xr3:uid="{00000000-0010-0000-0000-00002E090000}" name="Column2350" dataDxfId="30418" totalsRowDxfId="14034"/>
    <tableColumn id="2351" xr3:uid="{00000000-0010-0000-0000-00002F090000}" name="Column2351" dataDxfId="30417" totalsRowDxfId="14033"/>
    <tableColumn id="2352" xr3:uid="{00000000-0010-0000-0000-000030090000}" name="Column2352" dataDxfId="30416" totalsRowDxfId="14032"/>
    <tableColumn id="2353" xr3:uid="{00000000-0010-0000-0000-000031090000}" name="Column2353" dataDxfId="30415" totalsRowDxfId="14031"/>
    <tableColumn id="2354" xr3:uid="{00000000-0010-0000-0000-000032090000}" name="Column2354" dataDxfId="30414" totalsRowDxfId="14030"/>
    <tableColumn id="2355" xr3:uid="{00000000-0010-0000-0000-000033090000}" name="Column2355" dataDxfId="30413" totalsRowDxfId="14029"/>
    <tableColumn id="2356" xr3:uid="{00000000-0010-0000-0000-000034090000}" name="Column2356" dataDxfId="30412" totalsRowDxfId="14028"/>
    <tableColumn id="2357" xr3:uid="{00000000-0010-0000-0000-000035090000}" name="Column2357" dataDxfId="30411" totalsRowDxfId="14027"/>
    <tableColumn id="2358" xr3:uid="{00000000-0010-0000-0000-000036090000}" name="Column2358" dataDxfId="30410" totalsRowDxfId="14026"/>
    <tableColumn id="2359" xr3:uid="{00000000-0010-0000-0000-000037090000}" name="Column2359" dataDxfId="30409" totalsRowDxfId="14025"/>
    <tableColumn id="2360" xr3:uid="{00000000-0010-0000-0000-000038090000}" name="Column2360" dataDxfId="30408" totalsRowDxfId="14024"/>
    <tableColumn id="2361" xr3:uid="{00000000-0010-0000-0000-000039090000}" name="Column2361" dataDxfId="30407" totalsRowDxfId="14023"/>
    <tableColumn id="2362" xr3:uid="{00000000-0010-0000-0000-00003A090000}" name="Column2362" dataDxfId="30406" totalsRowDxfId="14022"/>
    <tableColumn id="2363" xr3:uid="{00000000-0010-0000-0000-00003B090000}" name="Column2363" dataDxfId="30405" totalsRowDxfId="14021"/>
    <tableColumn id="2364" xr3:uid="{00000000-0010-0000-0000-00003C090000}" name="Column2364" dataDxfId="30404" totalsRowDxfId="14020"/>
    <tableColumn id="2365" xr3:uid="{00000000-0010-0000-0000-00003D090000}" name="Column2365" dataDxfId="30403" totalsRowDxfId="14019"/>
    <tableColumn id="2366" xr3:uid="{00000000-0010-0000-0000-00003E090000}" name="Column2366" dataDxfId="30402" totalsRowDxfId="14018"/>
    <tableColumn id="2367" xr3:uid="{00000000-0010-0000-0000-00003F090000}" name="Column2367" dataDxfId="30401" totalsRowDxfId="14017"/>
    <tableColumn id="2368" xr3:uid="{00000000-0010-0000-0000-000040090000}" name="Column2368" dataDxfId="30400" totalsRowDxfId="14016"/>
    <tableColumn id="2369" xr3:uid="{00000000-0010-0000-0000-000041090000}" name="Column2369" dataDxfId="30399" totalsRowDxfId="14015"/>
    <tableColumn id="2370" xr3:uid="{00000000-0010-0000-0000-000042090000}" name="Column2370" dataDxfId="30398" totalsRowDxfId="14014"/>
    <tableColumn id="2371" xr3:uid="{00000000-0010-0000-0000-000043090000}" name="Column2371" dataDxfId="30397" totalsRowDxfId="14013"/>
    <tableColumn id="2372" xr3:uid="{00000000-0010-0000-0000-000044090000}" name="Column2372" dataDxfId="30396" totalsRowDxfId="14012"/>
    <tableColumn id="2373" xr3:uid="{00000000-0010-0000-0000-000045090000}" name="Column2373" dataDxfId="30395" totalsRowDxfId="14011"/>
    <tableColumn id="2374" xr3:uid="{00000000-0010-0000-0000-000046090000}" name="Column2374" dataDxfId="30394" totalsRowDxfId="14010"/>
    <tableColumn id="2375" xr3:uid="{00000000-0010-0000-0000-000047090000}" name="Column2375" dataDxfId="30393" totalsRowDxfId="14009"/>
    <tableColumn id="2376" xr3:uid="{00000000-0010-0000-0000-000048090000}" name="Column2376" dataDxfId="30392" totalsRowDxfId="14008"/>
    <tableColumn id="2377" xr3:uid="{00000000-0010-0000-0000-000049090000}" name="Column2377" dataDxfId="30391" totalsRowDxfId="14007"/>
    <tableColumn id="2378" xr3:uid="{00000000-0010-0000-0000-00004A090000}" name="Column2378" dataDxfId="30390" totalsRowDxfId="14006"/>
    <tableColumn id="2379" xr3:uid="{00000000-0010-0000-0000-00004B090000}" name="Column2379" dataDxfId="30389" totalsRowDxfId="14005"/>
    <tableColumn id="2380" xr3:uid="{00000000-0010-0000-0000-00004C090000}" name="Column2380" dataDxfId="30388" totalsRowDxfId="14004"/>
    <tableColumn id="2381" xr3:uid="{00000000-0010-0000-0000-00004D090000}" name="Column2381" dataDxfId="30387" totalsRowDxfId="14003"/>
    <tableColumn id="2382" xr3:uid="{00000000-0010-0000-0000-00004E090000}" name="Column2382" dataDxfId="30386" totalsRowDxfId="14002"/>
    <tableColumn id="2383" xr3:uid="{00000000-0010-0000-0000-00004F090000}" name="Column2383" dataDxfId="30385" totalsRowDxfId="14001"/>
    <tableColumn id="2384" xr3:uid="{00000000-0010-0000-0000-000050090000}" name="Column2384" dataDxfId="30384" totalsRowDxfId="14000"/>
    <tableColumn id="2385" xr3:uid="{00000000-0010-0000-0000-000051090000}" name="Column2385" dataDxfId="30383" totalsRowDxfId="13999"/>
    <tableColumn id="2386" xr3:uid="{00000000-0010-0000-0000-000052090000}" name="Column2386" dataDxfId="30382" totalsRowDxfId="13998"/>
    <tableColumn id="2387" xr3:uid="{00000000-0010-0000-0000-000053090000}" name="Column2387" dataDxfId="30381" totalsRowDxfId="13997"/>
    <tableColumn id="2388" xr3:uid="{00000000-0010-0000-0000-000054090000}" name="Column2388" dataDxfId="30380" totalsRowDxfId="13996"/>
    <tableColumn id="2389" xr3:uid="{00000000-0010-0000-0000-000055090000}" name="Column2389" dataDxfId="30379" totalsRowDxfId="13995"/>
    <tableColumn id="2390" xr3:uid="{00000000-0010-0000-0000-000056090000}" name="Column2390" dataDxfId="30378" totalsRowDxfId="13994"/>
    <tableColumn id="2391" xr3:uid="{00000000-0010-0000-0000-000057090000}" name="Column2391" dataDxfId="30377" totalsRowDxfId="13993"/>
    <tableColumn id="2392" xr3:uid="{00000000-0010-0000-0000-000058090000}" name="Column2392" dataDxfId="30376" totalsRowDxfId="13992"/>
    <tableColumn id="2393" xr3:uid="{00000000-0010-0000-0000-000059090000}" name="Column2393" dataDxfId="30375" totalsRowDxfId="13991"/>
    <tableColumn id="2394" xr3:uid="{00000000-0010-0000-0000-00005A090000}" name="Column2394" dataDxfId="30374" totalsRowDxfId="13990"/>
    <tableColumn id="2395" xr3:uid="{00000000-0010-0000-0000-00005B090000}" name="Column2395" dataDxfId="30373" totalsRowDxfId="13989"/>
    <tableColumn id="2396" xr3:uid="{00000000-0010-0000-0000-00005C090000}" name="Column2396" dataDxfId="30372" totalsRowDxfId="13988"/>
    <tableColumn id="2397" xr3:uid="{00000000-0010-0000-0000-00005D090000}" name="Column2397" dataDxfId="30371" totalsRowDxfId="13987"/>
    <tableColumn id="2398" xr3:uid="{00000000-0010-0000-0000-00005E090000}" name="Column2398" dataDxfId="30370" totalsRowDxfId="13986"/>
    <tableColumn id="2399" xr3:uid="{00000000-0010-0000-0000-00005F090000}" name="Column2399" dataDxfId="30369" totalsRowDxfId="13985"/>
    <tableColumn id="2400" xr3:uid="{00000000-0010-0000-0000-000060090000}" name="Column2400" dataDxfId="30368" totalsRowDxfId="13984"/>
    <tableColumn id="2401" xr3:uid="{00000000-0010-0000-0000-000061090000}" name="Column2401" dataDxfId="30367" totalsRowDxfId="13983"/>
    <tableColumn id="2402" xr3:uid="{00000000-0010-0000-0000-000062090000}" name="Column2402" dataDxfId="30366" totalsRowDxfId="13982"/>
    <tableColumn id="2403" xr3:uid="{00000000-0010-0000-0000-000063090000}" name="Column2403" dataDxfId="30365" totalsRowDxfId="13981"/>
    <tableColumn id="2404" xr3:uid="{00000000-0010-0000-0000-000064090000}" name="Column2404" dataDxfId="30364" totalsRowDxfId="13980"/>
    <tableColumn id="2405" xr3:uid="{00000000-0010-0000-0000-000065090000}" name="Column2405" dataDxfId="30363" totalsRowDxfId="13979"/>
    <tableColumn id="2406" xr3:uid="{00000000-0010-0000-0000-000066090000}" name="Column2406" dataDxfId="30362" totalsRowDxfId="13978"/>
    <tableColumn id="2407" xr3:uid="{00000000-0010-0000-0000-000067090000}" name="Column2407" dataDxfId="30361" totalsRowDxfId="13977"/>
    <tableColumn id="2408" xr3:uid="{00000000-0010-0000-0000-000068090000}" name="Column2408" dataDxfId="30360" totalsRowDxfId="13976"/>
    <tableColumn id="2409" xr3:uid="{00000000-0010-0000-0000-000069090000}" name="Column2409" dataDxfId="30359" totalsRowDxfId="13975"/>
    <tableColumn id="2410" xr3:uid="{00000000-0010-0000-0000-00006A090000}" name="Column2410" dataDxfId="30358" totalsRowDxfId="13974"/>
    <tableColumn id="2411" xr3:uid="{00000000-0010-0000-0000-00006B090000}" name="Column2411" dataDxfId="30357" totalsRowDxfId="13973"/>
    <tableColumn id="2412" xr3:uid="{00000000-0010-0000-0000-00006C090000}" name="Column2412" dataDxfId="30356" totalsRowDxfId="13972"/>
    <tableColumn id="2413" xr3:uid="{00000000-0010-0000-0000-00006D090000}" name="Column2413" dataDxfId="30355" totalsRowDxfId="13971"/>
    <tableColumn id="2414" xr3:uid="{00000000-0010-0000-0000-00006E090000}" name="Column2414" dataDxfId="30354" totalsRowDxfId="13970"/>
    <tableColumn id="2415" xr3:uid="{00000000-0010-0000-0000-00006F090000}" name="Column2415" dataDxfId="30353" totalsRowDxfId="13969"/>
    <tableColumn id="2416" xr3:uid="{00000000-0010-0000-0000-000070090000}" name="Column2416" dataDxfId="30352" totalsRowDxfId="13968"/>
    <tableColumn id="2417" xr3:uid="{00000000-0010-0000-0000-000071090000}" name="Column2417" dataDxfId="30351" totalsRowDxfId="13967"/>
    <tableColumn id="2418" xr3:uid="{00000000-0010-0000-0000-000072090000}" name="Column2418" dataDxfId="30350" totalsRowDxfId="13966"/>
    <tableColumn id="2419" xr3:uid="{00000000-0010-0000-0000-000073090000}" name="Column2419" dataDxfId="30349" totalsRowDxfId="13965"/>
    <tableColumn id="2420" xr3:uid="{00000000-0010-0000-0000-000074090000}" name="Column2420" dataDxfId="30348" totalsRowDxfId="13964"/>
    <tableColumn id="2421" xr3:uid="{00000000-0010-0000-0000-000075090000}" name="Column2421" dataDxfId="30347" totalsRowDxfId="13963"/>
    <tableColumn id="2422" xr3:uid="{00000000-0010-0000-0000-000076090000}" name="Column2422" dataDxfId="30346" totalsRowDxfId="13962"/>
    <tableColumn id="2423" xr3:uid="{00000000-0010-0000-0000-000077090000}" name="Column2423" dataDxfId="30345" totalsRowDxfId="13961"/>
    <tableColumn id="2424" xr3:uid="{00000000-0010-0000-0000-000078090000}" name="Column2424" dataDxfId="30344" totalsRowDxfId="13960"/>
    <tableColumn id="2425" xr3:uid="{00000000-0010-0000-0000-000079090000}" name="Column2425" dataDxfId="30343" totalsRowDxfId="13959"/>
    <tableColumn id="2426" xr3:uid="{00000000-0010-0000-0000-00007A090000}" name="Column2426" dataDxfId="30342" totalsRowDxfId="13958"/>
    <tableColumn id="2427" xr3:uid="{00000000-0010-0000-0000-00007B090000}" name="Column2427" dataDxfId="30341" totalsRowDxfId="13957"/>
    <tableColumn id="2428" xr3:uid="{00000000-0010-0000-0000-00007C090000}" name="Column2428" dataDxfId="30340" totalsRowDxfId="13956"/>
    <tableColumn id="2429" xr3:uid="{00000000-0010-0000-0000-00007D090000}" name="Column2429" dataDxfId="30339" totalsRowDxfId="13955"/>
    <tableColumn id="2430" xr3:uid="{00000000-0010-0000-0000-00007E090000}" name="Column2430" dataDxfId="30338" totalsRowDxfId="13954"/>
    <tableColumn id="2431" xr3:uid="{00000000-0010-0000-0000-00007F090000}" name="Column2431" dataDxfId="30337" totalsRowDxfId="13953"/>
    <tableColumn id="2432" xr3:uid="{00000000-0010-0000-0000-000080090000}" name="Column2432" dataDxfId="30336" totalsRowDxfId="13952"/>
    <tableColumn id="2433" xr3:uid="{00000000-0010-0000-0000-000081090000}" name="Column2433" dataDxfId="30335" totalsRowDxfId="13951"/>
    <tableColumn id="2434" xr3:uid="{00000000-0010-0000-0000-000082090000}" name="Column2434" dataDxfId="30334" totalsRowDxfId="13950"/>
    <tableColumn id="2435" xr3:uid="{00000000-0010-0000-0000-000083090000}" name="Column2435" dataDxfId="30333" totalsRowDxfId="13949"/>
    <tableColumn id="2436" xr3:uid="{00000000-0010-0000-0000-000084090000}" name="Column2436" dataDxfId="30332" totalsRowDxfId="13948"/>
    <tableColumn id="2437" xr3:uid="{00000000-0010-0000-0000-000085090000}" name="Column2437" dataDxfId="30331" totalsRowDxfId="13947"/>
    <tableColumn id="2438" xr3:uid="{00000000-0010-0000-0000-000086090000}" name="Column2438" dataDxfId="30330" totalsRowDxfId="13946"/>
    <tableColumn id="2439" xr3:uid="{00000000-0010-0000-0000-000087090000}" name="Column2439" dataDxfId="30329" totalsRowDxfId="13945"/>
    <tableColumn id="2440" xr3:uid="{00000000-0010-0000-0000-000088090000}" name="Column2440" dataDxfId="30328" totalsRowDxfId="13944"/>
    <tableColumn id="2441" xr3:uid="{00000000-0010-0000-0000-000089090000}" name="Column2441" dataDxfId="30327" totalsRowDxfId="13943"/>
    <tableColumn id="2442" xr3:uid="{00000000-0010-0000-0000-00008A090000}" name="Column2442" dataDxfId="30326" totalsRowDxfId="13942"/>
    <tableColumn id="2443" xr3:uid="{00000000-0010-0000-0000-00008B090000}" name="Column2443" dataDxfId="30325" totalsRowDxfId="13941"/>
    <tableColumn id="2444" xr3:uid="{00000000-0010-0000-0000-00008C090000}" name="Column2444" dataDxfId="30324" totalsRowDxfId="13940"/>
    <tableColumn id="2445" xr3:uid="{00000000-0010-0000-0000-00008D090000}" name="Column2445" dataDxfId="30323" totalsRowDxfId="13939"/>
    <tableColumn id="2446" xr3:uid="{00000000-0010-0000-0000-00008E090000}" name="Column2446" dataDxfId="30322" totalsRowDxfId="13938"/>
    <tableColumn id="2447" xr3:uid="{00000000-0010-0000-0000-00008F090000}" name="Column2447" dataDxfId="30321" totalsRowDxfId="13937"/>
    <tableColumn id="2448" xr3:uid="{00000000-0010-0000-0000-000090090000}" name="Column2448" dataDxfId="30320" totalsRowDxfId="13936"/>
    <tableColumn id="2449" xr3:uid="{00000000-0010-0000-0000-000091090000}" name="Column2449" dataDxfId="30319" totalsRowDxfId="13935"/>
    <tableColumn id="2450" xr3:uid="{00000000-0010-0000-0000-000092090000}" name="Column2450" dataDxfId="30318" totalsRowDxfId="13934"/>
    <tableColumn id="2451" xr3:uid="{00000000-0010-0000-0000-000093090000}" name="Column2451" dataDxfId="30317" totalsRowDxfId="13933"/>
    <tableColumn id="2452" xr3:uid="{00000000-0010-0000-0000-000094090000}" name="Column2452" dataDxfId="30316" totalsRowDxfId="13932"/>
    <tableColumn id="2453" xr3:uid="{00000000-0010-0000-0000-000095090000}" name="Column2453" dataDxfId="30315" totalsRowDxfId="13931"/>
    <tableColumn id="2454" xr3:uid="{00000000-0010-0000-0000-000096090000}" name="Column2454" dataDxfId="30314" totalsRowDxfId="13930"/>
    <tableColumn id="2455" xr3:uid="{00000000-0010-0000-0000-000097090000}" name="Column2455" dataDxfId="30313" totalsRowDxfId="13929"/>
    <tableColumn id="2456" xr3:uid="{00000000-0010-0000-0000-000098090000}" name="Column2456" dataDxfId="30312" totalsRowDxfId="13928"/>
    <tableColumn id="2457" xr3:uid="{00000000-0010-0000-0000-000099090000}" name="Column2457" dataDxfId="30311" totalsRowDxfId="13927"/>
    <tableColumn id="2458" xr3:uid="{00000000-0010-0000-0000-00009A090000}" name="Column2458" dataDxfId="30310" totalsRowDxfId="13926"/>
    <tableColumn id="2459" xr3:uid="{00000000-0010-0000-0000-00009B090000}" name="Column2459" dataDxfId="30309" totalsRowDxfId="13925"/>
    <tableColumn id="2460" xr3:uid="{00000000-0010-0000-0000-00009C090000}" name="Column2460" dataDxfId="30308" totalsRowDxfId="13924"/>
    <tableColumn id="2461" xr3:uid="{00000000-0010-0000-0000-00009D090000}" name="Column2461" dataDxfId="30307" totalsRowDxfId="13923"/>
    <tableColumn id="2462" xr3:uid="{00000000-0010-0000-0000-00009E090000}" name="Column2462" dataDxfId="30306" totalsRowDxfId="13922"/>
    <tableColumn id="2463" xr3:uid="{00000000-0010-0000-0000-00009F090000}" name="Column2463" dataDxfId="30305" totalsRowDxfId="13921"/>
    <tableColumn id="2464" xr3:uid="{00000000-0010-0000-0000-0000A0090000}" name="Column2464" dataDxfId="30304" totalsRowDxfId="13920"/>
    <tableColumn id="2465" xr3:uid="{00000000-0010-0000-0000-0000A1090000}" name="Column2465" dataDxfId="30303" totalsRowDxfId="13919"/>
    <tableColumn id="2466" xr3:uid="{00000000-0010-0000-0000-0000A2090000}" name="Column2466" dataDxfId="30302" totalsRowDxfId="13918"/>
    <tableColumn id="2467" xr3:uid="{00000000-0010-0000-0000-0000A3090000}" name="Column2467" dataDxfId="30301" totalsRowDxfId="13917"/>
    <tableColumn id="2468" xr3:uid="{00000000-0010-0000-0000-0000A4090000}" name="Column2468" dataDxfId="30300" totalsRowDxfId="13916"/>
    <tableColumn id="2469" xr3:uid="{00000000-0010-0000-0000-0000A5090000}" name="Column2469" dataDxfId="30299" totalsRowDxfId="13915"/>
    <tableColumn id="2470" xr3:uid="{00000000-0010-0000-0000-0000A6090000}" name="Column2470" dataDxfId="30298" totalsRowDxfId="13914"/>
    <tableColumn id="2471" xr3:uid="{00000000-0010-0000-0000-0000A7090000}" name="Column2471" dataDxfId="30297" totalsRowDxfId="13913"/>
    <tableColumn id="2472" xr3:uid="{00000000-0010-0000-0000-0000A8090000}" name="Column2472" dataDxfId="30296" totalsRowDxfId="13912"/>
    <tableColumn id="2473" xr3:uid="{00000000-0010-0000-0000-0000A9090000}" name="Column2473" dataDxfId="30295" totalsRowDxfId="13911"/>
    <tableColumn id="2474" xr3:uid="{00000000-0010-0000-0000-0000AA090000}" name="Column2474" dataDxfId="30294" totalsRowDxfId="13910"/>
    <tableColumn id="2475" xr3:uid="{00000000-0010-0000-0000-0000AB090000}" name="Column2475" dataDxfId="30293" totalsRowDxfId="13909"/>
    <tableColumn id="2476" xr3:uid="{00000000-0010-0000-0000-0000AC090000}" name="Column2476" dataDxfId="30292" totalsRowDxfId="13908"/>
    <tableColumn id="2477" xr3:uid="{00000000-0010-0000-0000-0000AD090000}" name="Column2477" dataDxfId="30291" totalsRowDxfId="13907"/>
    <tableColumn id="2478" xr3:uid="{00000000-0010-0000-0000-0000AE090000}" name="Column2478" dataDxfId="30290" totalsRowDxfId="13906"/>
    <tableColumn id="2479" xr3:uid="{00000000-0010-0000-0000-0000AF090000}" name="Column2479" dataDxfId="30289" totalsRowDxfId="13905"/>
    <tableColumn id="2480" xr3:uid="{00000000-0010-0000-0000-0000B0090000}" name="Column2480" dataDxfId="30288" totalsRowDxfId="13904"/>
    <tableColumn id="2481" xr3:uid="{00000000-0010-0000-0000-0000B1090000}" name="Column2481" dataDxfId="30287" totalsRowDxfId="13903"/>
    <tableColumn id="2482" xr3:uid="{00000000-0010-0000-0000-0000B2090000}" name="Column2482" dataDxfId="30286" totalsRowDxfId="13902"/>
    <tableColumn id="2483" xr3:uid="{00000000-0010-0000-0000-0000B3090000}" name="Column2483" dataDxfId="30285" totalsRowDxfId="13901"/>
    <tableColumn id="2484" xr3:uid="{00000000-0010-0000-0000-0000B4090000}" name="Column2484" dataDxfId="30284" totalsRowDxfId="13900"/>
    <tableColumn id="2485" xr3:uid="{00000000-0010-0000-0000-0000B5090000}" name="Column2485" dataDxfId="30283" totalsRowDxfId="13899"/>
    <tableColumn id="2486" xr3:uid="{00000000-0010-0000-0000-0000B6090000}" name="Column2486" dataDxfId="30282" totalsRowDxfId="13898"/>
    <tableColumn id="2487" xr3:uid="{00000000-0010-0000-0000-0000B7090000}" name="Column2487" dataDxfId="30281" totalsRowDxfId="13897"/>
    <tableColumn id="2488" xr3:uid="{00000000-0010-0000-0000-0000B8090000}" name="Column2488" dataDxfId="30280" totalsRowDxfId="13896"/>
    <tableColumn id="2489" xr3:uid="{00000000-0010-0000-0000-0000B9090000}" name="Column2489" dataDxfId="30279" totalsRowDxfId="13895"/>
    <tableColumn id="2490" xr3:uid="{00000000-0010-0000-0000-0000BA090000}" name="Column2490" dataDxfId="30278" totalsRowDxfId="13894"/>
    <tableColumn id="2491" xr3:uid="{00000000-0010-0000-0000-0000BB090000}" name="Column2491" dataDxfId="30277" totalsRowDxfId="13893"/>
    <tableColumn id="2492" xr3:uid="{00000000-0010-0000-0000-0000BC090000}" name="Column2492" dataDxfId="30276" totalsRowDxfId="13892"/>
    <tableColumn id="2493" xr3:uid="{00000000-0010-0000-0000-0000BD090000}" name="Column2493" dataDxfId="30275" totalsRowDxfId="13891"/>
    <tableColumn id="2494" xr3:uid="{00000000-0010-0000-0000-0000BE090000}" name="Column2494" dataDxfId="30274" totalsRowDxfId="13890"/>
    <tableColumn id="2495" xr3:uid="{00000000-0010-0000-0000-0000BF090000}" name="Column2495" dataDxfId="30273" totalsRowDxfId="13889"/>
    <tableColumn id="2496" xr3:uid="{00000000-0010-0000-0000-0000C0090000}" name="Column2496" dataDxfId="30272" totalsRowDxfId="13888"/>
    <tableColumn id="2497" xr3:uid="{00000000-0010-0000-0000-0000C1090000}" name="Column2497" dataDxfId="30271" totalsRowDxfId="13887"/>
    <tableColumn id="2498" xr3:uid="{00000000-0010-0000-0000-0000C2090000}" name="Column2498" dataDxfId="30270" totalsRowDxfId="13886"/>
    <tableColumn id="2499" xr3:uid="{00000000-0010-0000-0000-0000C3090000}" name="Column2499" dataDxfId="30269" totalsRowDxfId="13885"/>
    <tableColumn id="2500" xr3:uid="{00000000-0010-0000-0000-0000C4090000}" name="Column2500" dataDxfId="30268" totalsRowDxfId="13884"/>
    <tableColumn id="2501" xr3:uid="{00000000-0010-0000-0000-0000C5090000}" name="Column2501" dataDxfId="30267" totalsRowDxfId="13883"/>
    <tableColumn id="2502" xr3:uid="{00000000-0010-0000-0000-0000C6090000}" name="Column2502" dataDxfId="30266" totalsRowDxfId="13882"/>
    <tableColumn id="2503" xr3:uid="{00000000-0010-0000-0000-0000C7090000}" name="Column2503" dataDxfId="30265" totalsRowDxfId="13881"/>
    <tableColumn id="2504" xr3:uid="{00000000-0010-0000-0000-0000C8090000}" name="Column2504" dataDxfId="30264" totalsRowDxfId="13880"/>
    <tableColumn id="2505" xr3:uid="{00000000-0010-0000-0000-0000C9090000}" name="Column2505" dataDxfId="30263" totalsRowDxfId="13879"/>
    <tableColumn id="2506" xr3:uid="{00000000-0010-0000-0000-0000CA090000}" name="Column2506" dataDxfId="30262" totalsRowDxfId="13878"/>
    <tableColumn id="2507" xr3:uid="{00000000-0010-0000-0000-0000CB090000}" name="Column2507" dataDxfId="30261" totalsRowDxfId="13877"/>
    <tableColumn id="2508" xr3:uid="{00000000-0010-0000-0000-0000CC090000}" name="Column2508" dataDxfId="30260" totalsRowDxfId="13876"/>
    <tableColumn id="2509" xr3:uid="{00000000-0010-0000-0000-0000CD090000}" name="Column2509" dataDxfId="30259" totalsRowDxfId="13875"/>
    <tableColumn id="2510" xr3:uid="{00000000-0010-0000-0000-0000CE090000}" name="Column2510" dataDxfId="30258" totalsRowDxfId="13874"/>
    <tableColumn id="2511" xr3:uid="{00000000-0010-0000-0000-0000CF090000}" name="Column2511" dataDxfId="30257" totalsRowDxfId="13873"/>
    <tableColumn id="2512" xr3:uid="{00000000-0010-0000-0000-0000D0090000}" name="Column2512" dataDxfId="30256" totalsRowDxfId="13872"/>
    <tableColumn id="2513" xr3:uid="{00000000-0010-0000-0000-0000D1090000}" name="Column2513" dataDxfId="30255" totalsRowDxfId="13871"/>
    <tableColumn id="2514" xr3:uid="{00000000-0010-0000-0000-0000D2090000}" name="Column2514" dataDxfId="30254" totalsRowDxfId="13870"/>
    <tableColumn id="2515" xr3:uid="{00000000-0010-0000-0000-0000D3090000}" name="Column2515" dataDxfId="30253" totalsRowDxfId="13869"/>
    <tableColumn id="2516" xr3:uid="{00000000-0010-0000-0000-0000D4090000}" name="Column2516" dataDxfId="30252" totalsRowDxfId="13868"/>
    <tableColumn id="2517" xr3:uid="{00000000-0010-0000-0000-0000D5090000}" name="Column2517" dataDxfId="30251" totalsRowDxfId="13867"/>
    <tableColumn id="2518" xr3:uid="{00000000-0010-0000-0000-0000D6090000}" name="Column2518" dataDxfId="30250" totalsRowDxfId="13866"/>
    <tableColumn id="2519" xr3:uid="{00000000-0010-0000-0000-0000D7090000}" name="Column2519" dataDxfId="30249" totalsRowDxfId="13865"/>
    <tableColumn id="2520" xr3:uid="{00000000-0010-0000-0000-0000D8090000}" name="Column2520" dataDxfId="30248" totalsRowDxfId="13864"/>
    <tableColumn id="2521" xr3:uid="{00000000-0010-0000-0000-0000D9090000}" name="Column2521" dataDxfId="30247" totalsRowDxfId="13863"/>
    <tableColumn id="2522" xr3:uid="{00000000-0010-0000-0000-0000DA090000}" name="Column2522" dataDxfId="30246" totalsRowDxfId="13862"/>
    <tableColumn id="2523" xr3:uid="{00000000-0010-0000-0000-0000DB090000}" name="Column2523" dataDxfId="30245" totalsRowDxfId="13861"/>
    <tableColumn id="2524" xr3:uid="{00000000-0010-0000-0000-0000DC090000}" name="Column2524" dataDxfId="30244" totalsRowDxfId="13860"/>
    <tableColumn id="2525" xr3:uid="{00000000-0010-0000-0000-0000DD090000}" name="Column2525" dataDxfId="30243" totalsRowDxfId="13859"/>
    <tableColumn id="2526" xr3:uid="{00000000-0010-0000-0000-0000DE090000}" name="Column2526" dataDxfId="30242" totalsRowDxfId="13858"/>
    <tableColumn id="2527" xr3:uid="{00000000-0010-0000-0000-0000DF090000}" name="Column2527" dataDxfId="30241" totalsRowDxfId="13857"/>
    <tableColumn id="2528" xr3:uid="{00000000-0010-0000-0000-0000E0090000}" name="Column2528" dataDxfId="30240" totalsRowDxfId="13856"/>
    <tableColumn id="2529" xr3:uid="{00000000-0010-0000-0000-0000E1090000}" name="Column2529" dataDxfId="30239" totalsRowDxfId="13855"/>
    <tableColumn id="2530" xr3:uid="{00000000-0010-0000-0000-0000E2090000}" name="Column2530" dataDxfId="30238" totalsRowDxfId="13854"/>
    <tableColumn id="2531" xr3:uid="{00000000-0010-0000-0000-0000E3090000}" name="Column2531" dataDxfId="30237" totalsRowDxfId="13853"/>
    <tableColumn id="2532" xr3:uid="{00000000-0010-0000-0000-0000E4090000}" name="Column2532" dataDxfId="30236" totalsRowDxfId="13852"/>
    <tableColumn id="2533" xr3:uid="{00000000-0010-0000-0000-0000E5090000}" name="Column2533" dataDxfId="30235" totalsRowDxfId="13851"/>
    <tableColumn id="2534" xr3:uid="{00000000-0010-0000-0000-0000E6090000}" name="Column2534" dataDxfId="30234" totalsRowDxfId="13850"/>
    <tableColumn id="2535" xr3:uid="{00000000-0010-0000-0000-0000E7090000}" name="Column2535" dataDxfId="30233" totalsRowDxfId="13849"/>
    <tableColumn id="2536" xr3:uid="{00000000-0010-0000-0000-0000E8090000}" name="Column2536" dataDxfId="30232" totalsRowDxfId="13848"/>
    <tableColumn id="2537" xr3:uid="{00000000-0010-0000-0000-0000E9090000}" name="Column2537" dataDxfId="30231" totalsRowDxfId="13847"/>
    <tableColumn id="2538" xr3:uid="{00000000-0010-0000-0000-0000EA090000}" name="Column2538" dataDxfId="30230" totalsRowDxfId="13846"/>
    <tableColumn id="2539" xr3:uid="{00000000-0010-0000-0000-0000EB090000}" name="Column2539" dataDxfId="30229" totalsRowDxfId="13845"/>
    <tableColumn id="2540" xr3:uid="{00000000-0010-0000-0000-0000EC090000}" name="Column2540" dataDxfId="30228" totalsRowDxfId="13844"/>
    <tableColumn id="2541" xr3:uid="{00000000-0010-0000-0000-0000ED090000}" name="Column2541" dataDxfId="30227" totalsRowDxfId="13843"/>
    <tableColumn id="2542" xr3:uid="{00000000-0010-0000-0000-0000EE090000}" name="Column2542" dataDxfId="30226" totalsRowDxfId="13842"/>
    <tableColumn id="2543" xr3:uid="{00000000-0010-0000-0000-0000EF090000}" name="Column2543" dataDxfId="30225" totalsRowDxfId="13841"/>
    <tableColumn id="2544" xr3:uid="{00000000-0010-0000-0000-0000F0090000}" name="Column2544" dataDxfId="30224" totalsRowDxfId="13840"/>
    <tableColumn id="2545" xr3:uid="{00000000-0010-0000-0000-0000F1090000}" name="Column2545" dataDxfId="30223" totalsRowDxfId="13839"/>
    <tableColumn id="2546" xr3:uid="{00000000-0010-0000-0000-0000F2090000}" name="Column2546" dataDxfId="30222" totalsRowDxfId="13838"/>
    <tableColumn id="2547" xr3:uid="{00000000-0010-0000-0000-0000F3090000}" name="Column2547" dataDxfId="30221" totalsRowDxfId="13837"/>
    <tableColumn id="2548" xr3:uid="{00000000-0010-0000-0000-0000F4090000}" name="Column2548" dataDxfId="30220" totalsRowDxfId="13836"/>
    <tableColumn id="2549" xr3:uid="{00000000-0010-0000-0000-0000F5090000}" name="Column2549" dataDxfId="30219" totalsRowDxfId="13835"/>
    <tableColumn id="2550" xr3:uid="{00000000-0010-0000-0000-0000F6090000}" name="Column2550" dataDxfId="30218" totalsRowDxfId="13834"/>
    <tableColumn id="2551" xr3:uid="{00000000-0010-0000-0000-0000F7090000}" name="Column2551" dataDxfId="30217" totalsRowDxfId="13833"/>
    <tableColumn id="2552" xr3:uid="{00000000-0010-0000-0000-0000F8090000}" name="Column2552" dataDxfId="30216" totalsRowDxfId="13832"/>
    <tableColumn id="2553" xr3:uid="{00000000-0010-0000-0000-0000F9090000}" name="Column2553" dataDxfId="30215" totalsRowDxfId="13831"/>
    <tableColumn id="2554" xr3:uid="{00000000-0010-0000-0000-0000FA090000}" name="Column2554" dataDxfId="30214" totalsRowDxfId="13830"/>
    <tableColumn id="2555" xr3:uid="{00000000-0010-0000-0000-0000FB090000}" name="Column2555" dataDxfId="30213" totalsRowDxfId="13829"/>
    <tableColumn id="2556" xr3:uid="{00000000-0010-0000-0000-0000FC090000}" name="Column2556" dataDxfId="30212" totalsRowDxfId="13828"/>
    <tableColumn id="2557" xr3:uid="{00000000-0010-0000-0000-0000FD090000}" name="Column2557" dataDxfId="30211" totalsRowDxfId="13827"/>
    <tableColumn id="2558" xr3:uid="{00000000-0010-0000-0000-0000FE090000}" name="Column2558" dataDxfId="30210" totalsRowDxfId="13826"/>
    <tableColumn id="2559" xr3:uid="{00000000-0010-0000-0000-0000FF090000}" name="Column2559" dataDxfId="30209" totalsRowDxfId="13825"/>
    <tableColumn id="2560" xr3:uid="{00000000-0010-0000-0000-0000000A0000}" name="Column2560" dataDxfId="30208" totalsRowDxfId="13824"/>
    <tableColumn id="2561" xr3:uid="{00000000-0010-0000-0000-0000010A0000}" name="Column2561" dataDxfId="30207" totalsRowDxfId="13823"/>
    <tableColumn id="2562" xr3:uid="{00000000-0010-0000-0000-0000020A0000}" name="Column2562" dataDxfId="30206" totalsRowDxfId="13822"/>
    <tableColumn id="2563" xr3:uid="{00000000-0010-0000-0000-0000030A0000}" name="Column2563" dataDxfId="30205" totalsRowDxfId="13821"/>
    <tableColumn id="2564" xr3:uid="{00000000-0010-0000-0000-0000040A0000}" name="Column2564" dataDxfId="30204" totalsRowDxfId="13820"/>
    <tableColumn id="2565" xr3:uid="{00000000-0010-0000-0000-0000050A0000}" name="Column2565" dataDxfId="30203" totalsRowDxfId="13819"/>
    <tableColumn id="2566" xr3:uid="{00000000-0010-0000-0000-0000060A0000}" name="Column2566" dataDxfId="30202" totalsRowDxfId="13818"/>
    <tableColumn id="2567" xr3:uid="{00000000-0010-0000-0000-0000070A0000}" name="Column2567" dataDxfId="30201" totalsRowDxfId="13817"/>
    <tableColumn id="2568" xr3:uid="{00000000-0010-0000-0000-0000080A0000}" name="Column2568" dataDxfId="30200" totalsRowDxfId="13816"/>
    <tableColumn id="2569" xr3:uid="{00000000-0010-0000-0000-0000090A0000}" name="Column2569" dataDxfId="30199" totalsRowDxfId="13815"/>
    <tableColumn id="2570" xr3:uid="{00000000-0010-0000-0000-00000A0A0000}" name="Column2570" dataDxfId="30198" totalsRowDxfId="13814"/>
    <tableColumn id="2571" xr3:uid="{00000000-0010-0000-0000-00000B0A0000}" name="Column2571" dataDxfId="30197" totalsRowDxfId="13813"/>
    <tableColumn id="2572" xr3:uid="{00000000-0010-0000-0000-00000C0A0000}" name="Column2572" dataDxfId="30196" totalsRowDxfId="13812"/>
    <tableColumn id="2573" xr3:uid="{00000000-0010-0000-0000-00000D0A0000}" name="Column2573" dataDxfId="30195" totalsRowDxfId="13811"/>
    <tableColumn id="2574" xr3:uid="{00000000-0010-0000-0000-00000E0A0000}" name="Column2574" dataDxfId="30194" totalsRowDxfId="13810"/>
    <tableColumn id="2575" xr3:uid="{00000000-0010-0000-0000-00000F0A0000}" name="Column2575" dataDxfId="30193" totalsRowDxfId="13809"/>
    <tableColumn id="2576" xr3:uid="{00000000-0010-0000-0000-0000100A0000}" name="Column2576" dataDxfId="30192" totalsRowDxfId="13808"/>
    <tableColumn id="2577" xr3:uid="{00000000-0010-0000-0000-0000110A0000}" name="Column2577" dataDxfId="30191" totalsRowDxfId="13807"/>
    <tableColumn id="2578" xr3:uid="{00000000-0010-0000-0000-0000120A0000}" name="Column2578" dataDxfId="30190" totalsRowDxfId="13806"/>
    <tableColumn id="2579" xr3:uid="{00000000-0010-0000-0000-0000130A0000}" name="Column2579" dataDxfId="30189" totalsRowDxfId="13805"/>
    <tableColumn id="2580" xr3:uid="{00000000-0010-0000-0000-0000140A0000}" name="Column2580" dataDxfId="30188" totalsRowDxfId="13804"/>
    <tableColumn id="2581" xr3:uid="{00000000-0010-0000-0000-0000150A0000}" name="Column2581" dataDxfId="30187" totalsRowDxfId="13803"/>
    <tableColumn id="2582" xr3:uid="{00000000-0010-0000-0000-0000160A0000}" name="Column2582" dataDxfId="30186" totalsRowDxfId="13802"/>
    <tableColumn id="2583" xr3:uid="{00000000-0010-0000-0000-0000170A0000}" name="Column2583" dataDxfId="30185" totalsRowDxfId="13801"/>
    <tableColumn id="2584" xr3:uid="{00000000-0010-0000-0000-0000180A0000}" name="Column2584" dataDxfId="30184" totalsRowDxfId="13800"/>
    <tableColumn id="2585" xr3:uid="{00000000-0010-0000-0000-0000190A0000}" name="Column2585" dataDxfId="30183" totalsRowDxfId="13799"/>
    <tableColumn id="2586" xr3:uid="{00000000-0010-0000-0000-00001A0A0000}" name="Column2586" dataDxfId="30182" totalsRowDxfId="13798"/>
    <tableColumn id="2587" xr3:uid="{00000000-0010-0000-0000-00001B0A0000}" name="Column2587" dataDxfId="30181" totalsRowDxfId="13797"/>
    <tableColumn id="2588" xr3:uid="{00000000-0010-0000-0000-00001C0A0000}" name="Column2588" dataDxfId="30180" totalsRowDxfId="13796"/>
    <tableColumn id="2589" xr3:uid="{00000000-0010-0000-0000-00001D0A0000}" name="Column2589" dataDxfId="30179" totalsRowDxfId="13795"/>
    <tableColumn id="2590" xr3:uid="{00000000-0010-0000-0000-00001E0A0000}" name="Column2590" dataDxfId="30178" totalsRowDxfId="13794"/>
    <tableColumn id="2591" xr3:uid="{00000000-0010-0000-0000-00001F0A0000}" name="Column2591" dataDxfId="30177" totalsRowDxfId="13793"/>
    <tableColumn id="2592" xr3:uid="{00000000-0010-0000-0000-0000200A0000}" name="Column2592" dataDxfId="30176" totalsRowDxfId="13792"/>
    <tableColumn id="2593" xr3:uid="{00000000-0010-0000-0000-0000210A0000}" name="Column2593" dataDxfId="30175" totalsRowDxfId="13791"/>
    <tableColumn id="2594" xr3:uid="{00000000-0010-0000-0000-0000220A0000}" name="Column2594" dataDxfId="30174" totalsRowDxfId="13790"/>
    <tableColumn id="2595" xr3:uid="{00000000-0010-0000-0000-0000230A0000}" name="Column2595" dataDxfId="30173" totalsRowDxfId="13789"/>
    <tableColumn id="2596" xr3:uid="{00000000-0010-0000-0000-0000240A0000}" name="Column2596" dataDxfId="30172" totalsRowDxfId="13788"/>
    <tableColumn id="2597" xr3:uid="{00000000-0010-0000-0000-0000250A0000}" name="Column2597" dataDxfId="30171" totalsRowDxfId="13787"/>
    <tableColumn id="2598" xr3:uid="{00000000-0010-0000-0000-0000260A0000}" name="Column2598" dataDxfId="30170" totalsRowDxfId="13786"/>
    <tableColumn id="2599" xr3:uid="{00000000-0010-0000-0000-0000270A0000}" name="Column2599" dataDxfId="30169" totalsRowDxfId="13785"/>
    <tableColumn id="2600" xr3:uid="{00000000-0010-0000-0000-0000280A0000}" name="Column2600" dataDxfId="30168" totalsRowDxfId="13784"/>
    <tableColumn id="2601" xr3:uid="{00000000-0010-0000-0000-0000290A0000}" name="Column2601" dataDxfId="30167" totalsRowDxfId="13783"/>
    <tableColumn id="2602" xr3:uid="{00000000-0010-0000-0000-00002A0A0000}" name="Column2602" dataDxfId="30166" totalsRowDxfId="13782"/>
    <tableColumn id="2603" xr3:uid="{00000000-0010-0000-0000-00002B0A0000}" name="Column2603" dataDxfId="30165" totalsRowDxfId="13781"/>
    <tableColumn id="2604" xr3:uid="{00000000-0010-0000-0000-00002C0A0000}" name="Column2604" dataDxfId="30164" totalsRowDxfId="13780"/>
    <tableColumn id="2605" xr3:uid="{00000000-0010-0000-0000-00002D0A0000}" name="Column2605" dataDxfId="30163" totalsRowDxfId="13779"/>
    <tableColumn id="2606" xr3:uid="{00000000-0010-0000-0000-00002E0A0000}" name="Column2606" dataDxfId="30162" totalsRowDxfId="13778"/>
    <tableColumn id="2607" xr3:uid="{00000000-0010-0000-0000-00002F0A0000}" name="Column2607" dataDxfId="30161" totalsRowDxfId="13777"/>
    <tableColumn id="2608" xr3:uid="{00000000-0010-0000-0000-0000300A0000}" name="Column2608" dataDxfId="30160" totalsRowDxfId="13776"/>
    <tableColumn id="2609" xr3:uid="{00000000-0010-0000-0000-0000310A0000}" name="Column2609" dataDxfId="30159" totalsRowDxfId="13775"/>
    <tableColumn id="2610" xr3:uid="{00000000-0010-0000-0000-0000320A0000}" name="Column2610" dataDxfId="30158" totalsRowDxfId="13774"/>
    <tableColumn id="2611" xr3:uid="{00000000-0010-0000-0000-0000330A0000}" name="Column2611" dataDxfId="30157" totalsRowDxfId="13773"/>
    <tableColumn id="2612" xr3:uid="{00000000-0010-0000-0000-0000340A0000}" name="Column2612" dataDxfId="30156" totalsRowDxfId="13772"/>
    <tableColumn id="2613" xr3:uid="{00000000-0010-0000-0000-0000350A0000}" name="Column2613" dataDxfId="30155" totalsRowDxfId="13771"/>
    <tableColumn id="2614" xr3:uid="{00000000-0010-0000-0000-0000360A0000}" name="Column2614" dataDxfId="30154" totalsRowDxfId="13770"/>
    <tableColumn id="2615" xr3:uid="{00000000-0010-0000-0000-0000370A0000}" name="Column2615" dataDxfId="30153" totalsRowDxfId="13769"/>
    <tableColumn id="2616" xr3:uid="{00000000-0010-0000-0000-0000380A0000}" name="Column2616" dataDxfId="30152" totalsRowDxfId="13768"/>
    <tableColumn id="2617" xr3:uid="{00000000-0010-0000-0000-0000390A0000}" name="Column2617" dataDxfId="30151" totalsRowDxfId="13767"/>
    <tableColumn id="2618" xr3:uid="{00000000-0010-0000-0000-00003A0A0000}" name="Column2618" dataDxfId="30150" totalsRowDxfId="13766"/>
    <tableColumn id="2619" xr3:uid="{00000000-0010-0000-0000-00003B0A0000}" name="Column2619" dataDxfId="30149" totalsRowDxfId="13765"/>
    <tableColumn id="2620" xr3:uid="{00000000-0010-0000-0000-00003C0A0000}" name="Column2620" dataDxfId="30148" totalsRowDxfId="13764"/>
    <tableColumn id="2621" xr3:uid="{00000000-0010-0000-0000-00003D0A0000}" name="Column2621" dataDxfId="30147" totalsRowDxfId="13763"/>
    <tableColumn id="2622" xr3:uid="{00000000-0010-0000-0000-00003E0A0000}" name="Column2622" dataDxfId="30146" totalsRowDxfId="13762"/>
    <tableColumn id="2623" xr3:uid="{00000000-0010-0000-0000-00003F0A0000}" name="Column2623" dataDxfId="30145" totalsRowDxfId="13761"/>
    <tableColumn id="2624" xr3:uid="{00000000-0010-0000-0000-0000400A0000}" name="Column2624" dataDxfId="30144" totalsRowDxfId="13760"/>
    <tableColumn id="2625" xr3:uid="{00000000-0010-0000-0000-0000410A0000}" name="Column2625" dataDxfId="30143" totalsRowDxfId="13759"/>
    <tableColumn id="2626" xr3:uid="{00000000-0010-0000-0000-0000420A0000}" name="Column2626" dataDxfId="30142" totalsRowDxfId="13758"/>
    <tableColumn id="2627" xr3:uid="{00000000-0010-0000-0000-0000430A0000}" name="Column2627" dataDxfId="30141" totalsRowDxfId="13757"/>
    <tableColumn id="2628" xr3:uid="{00000000-0010-0000-0000-0000440A0000}" name="Column2628" dataDxfId="30140" totalsRowDxfId="13756"/>
    <tableColumn id="2629" xr3:uid="{00000000-0010-0000-0000-0000450A0000}" name="Column2629" dataDxfId="30139" totalsRowDxfId="13755"/>
    <tableColumn id="2630" xr3:uid="{00000000-0010-0000-0000-0000460A0000}" name="Column2630" dataDxfId="30138" totalsRowDxfId="13754"/>
    <tableColumn id="2631" xr3:uid="{00000000-0010-0000-0000-0000470A0000}" name="Column2631" dataDxfId="30137" totalsRowDxfId="13753"/>
    <tableColumn id="2632" xr3:uid="{00000000-0010-0000-0000-0000480A0000}" name="Column2632" dataDxfId="30136" totalsRowDxfId="13752"/>
    <tableColumn id="2633" xr3:uid="{00000000-0010-0000-0000-0000490A0000}" name="Column2633" dataDxfId="30135" totalsRowDxfId="13751"/>
    <tableColumn id="2634" xr3:uid="{00000000-0010-0000-0000-00004A0A0000}" name="Column2634" dataDxfId="30134" totalsRowDxfId="13750"/>
    <tableColumn id="2635" xr3:uid="{00000000-0010-0000-0000-00004B0A0000}" name="Column2635" dataDxfId="30133" totalsRowDxfId="13749"/>
    <tableColumn id="2636" xr3:uid="{00000000-0010-0000-0000-00004C0A0000}" name="Column2636" dataDxfId="30132" totalsRowDxfId="13748"/>
    <tableColumn id="2637" xr3:uid="{00000000-0010-0000-0000-00004D0A0000}" name="Column2637" dataDxfId="30131" totalsRowDxfId="13747"/>
    <tableColumn id="2638" xr3:uid="{00000000-0010-0000-0000-00004E0A0000}" name="Column2638" dataDxfId="30130" totalsRowDxfId="13746"/>
    <tableColumn id="2639" xr3:uid="{00000000-0010-0000-0000-00004F0A0000}" name="Column2639" dataDxfId="30129" totalsRowDxfId="13745"/>
    <tableColumn id="2640" xr3:uid="{00000000-0010-0000-0000-0000500A0000}" name="Column2640" dataDxfId="30128" totalsRowDxfId="13744"/>
    <tableColumn id="2641" xr3:uid="{00000000-0010-0000-0000-0000510A0000}" name="Column2641" dataDxfId="30127" totalsRowDxfId="13743"/>
    <tableColumn id="2642" xr3:uid="{00000000-0010-0000-0000-0000520A0000}" name="Column2642" dataDxfId="30126" totalsRowDxfId="13742"/>
    <tableColumn id="2643" xr3:uid="{00000000-0010-0000-0000-0000530A0000}" name="Column2643" dataDxfId="30125" totalsRowDxfId="13741"/>
    <tableColumn id="2644" xr3:uid="{00000000-0010-0000-0000-0000540A0000}" name="Column2644" dataDxfId="30124" totalsRowDxfId="13740"/>
    <tableColumn id="2645" xr3:uid="{00000000-0010-0000-0000-0000550A0000}" name="Column2645" dataDxfId="30123" totalsRowDxfId="13739"/>
    <tableColumn id="2646" xr3:uid="{00000000-0010-0000-0000-0000560A0000}" name="Column2646" dataDxfId="30122" totalsRowDxfId="13738"/>
    <tableColumn id="2647" xr3:uid="{00000000-0010-0000-0000-0000570A0000}" name="Column2647" dataDxfId="30121" totalsRowDxfId="13737"/>
    <tableColumn id="2648" xr3:uid="{00000000-0010-0000-0000-0000580A0000}" name="Column2648" dataDxfId="30120" totalsRowDxfId="13736"/>
    <tableColumn id="2649" xr3:uid="{00000000-0010-0000-0000-0000590A0000}" name="Column2649" dataDxfId="30119" totalsRowDxfId="13735"/>
    <tableColumn id="2650" xr3:uid="{00000000-0010-0000-0000-00005A0A0000}" name="Column2650" dataDxfId="30118" totalsRowDxfId="13734"/>
    <tableColumn id="2651" xr3:uid="{00000000-0010-0000-0000-00005B0A0000}" name="Column2651" dataDxfId="30117" totalsRowDxfId="13733"/>
    <tableColumn id="2652" xr3:uid="{00000000-0010-0000-0000-00005C0A0000}" name="Column2652" dataDxfId="30116" totalsRowDxfId="13732"/>
    <tableColumn id="2653" xr3:uid="{00000000-0010-0000-0000-00005D0A0000}" name="Column2653" dataDxfId="30115" totalsRowDxfId="13731"/>
    <tableColumn id="2654" xr3:uid="{00000000-0010-0000-0000-00005E0A0000}" name="Column2654" dataDxfId="30114" totalsRowDxfId="13730"/>
    <tableColumn id="2655" xr3:uid="{00000000-0010-0000-0000-00005F0A0000}" name="Column2655" dataDxfId="30113" totalsRowDxfId="13729"/>
    <tableColumn id="2656" xr3:uid="{00000000-0010-0000-0000-0000600A0000}" name="Column2656" dataDxfId="30112" totalsRowDxfId="13728"/>
    <tableColumn id="2657" xr3:uid="{00000000-0010-0000-0000-0000610A0000}" name="Column2657" dataDxfId="30111" totalsRowDxfId="13727"/>
    <tableColumn id="2658" xr3:uid="{00000000-0010-0000-0000-0000620A0000}" name="Column2658" dataDxfId="30110" totalsRowDxfId="13726"/>
    <tableColumn id="2659" xr3:uid="{00000000-0010-0000-0000-0000630A0000}" name="Column2659" dataDxfId="30109" totalsRowDxfId="13725"/>
    <tableColumn id="2660" xr3:uid="{00000000-0010-0000-0000-0000640A0000}" name="Column2660" dataDxfId="30108" totalsRowDxfId="13724"/>
    <tableColumn id="2661" xr3:uid="{00000000-0010-0000-0000-0000650A0000}" name="Column2661" dataDxfId="30107" totalsRowDxfId="13723"/>
    <tableColumn id="2662" xr3:uid="{00000000-0010-0000-0000-0000660A0000}" name="Column2662" dataDxfId="30106" totalsRowDxfId="13722"/>
    <tableColumn id="2663" xr3:uid="{00000000-0010-0000-0000-0000670A0000}" name="Column2663" dataDxfId="30105" totalsRowDxfId="13721"/>
    <tableColumn id="2664" xr3:uid="{00000000-0010-0000-0000-0000680A0000}" name="Column2664" dataDxfId="30104" totalsRowDxfId="13720"/>
    <tableColumn id="2665" xr3:uid="{00000000-0010-0000-0000-0000690A0000}" name="Column2665" dataDxfId="30103" totalsRowDxfId="13719"/>
    <tableColumn id="2666" xr3:uid="{00000000-0010-0000-0000-00006A0A0000}" name="Column2666" dataDxfId="30102" totalsRowDxfId="13718"/>
    <tableColumn id="2667" xr3:uid="{00000000-0010-0000-0000-00006B0A0000}" name="Column2667" dataDxfId="30101" totalsRowDxfId="13717"/>
    <tableColumn id="2668" xr3:uid="{00000000-0010-0000-0000-00006C0A0000}" name="Column2668" dataDxfId="30100" totalsRowDxfId="13716"/>
    <tableColumn id="2669" xr3:uid="{00000000-0010-0000-0000-00006D0A0000}" name="Column2669" dataDxfId="30099" totalsRowDxfId="13715"/>
    <tableColumn id="2670" xr3:uid="{00000000-0010-0000-0000-00006E0A0000}" name="Column2670" dataDxfId="30098" totalsRowDxfId="13714"/>
    <tableColumn id="2671" xr3:uid="{00000000-0010-0000-0000-00006F0A0000}" name="Column2671" dataDxfId="30097" totalsRowDxfId="13713"/>
    <tableColumn id="2672" xr3:uid="{00000000-0010-0000-0000-0000700A0000}" name="Column2672" dataDxfId="30096" totalsRowDxfId="13712"/>
    <tableColumn id="2673" xr3:uid="{00000000-0010-0000-0000-0000710A0000}" name="Column2673" dataDxfId="30095" totalsRowDxfId="13711"/>
    <tableColumn id="2674" xr3:uid="{00000000-0010-0000-0000-0000720A0000}" name="Column2674" dataDxfId="30094" totalsRowDxfId="13710"/>
    <tableColumn id="2675" xr3:uid="{00000000-0010-0000-0000-0000730A0000}" name="Column2675" dataDxfId="30093" totalsRowDxfId="13709"/>
    <tableColumn id="2676" xr3:uid="{00000000-0010-0000-0000-0000740A0000}" name="Column2676" dataDxfId="30092" totalsRowDxfId="13708"/>
    <tableColumn id="2677" xr3:uid="{00000000-0010-0000-0000-0000750A0000}" name="Column2677" dataDxfId="30091" totalsRowDxfId="13707"/>
    <tableColumn id="2678" xr3:uid="{00000000-0010-0000-0000-0000760A0000}" name="Column2678" dataDxfId="30090" totalsRowDxfId="13706"/>
    <tableColumn id="2679" xr3:uid="{00000000-0010-0000-0000-0000770A0000}" name="Column2679" dataDxfId="30089" totalsRowDxfId="13705"/>
    <tableColumn id="2680" xr3:uid="{00000000-0010-0000-0000-0000780A0000}" name="Column2680" dataDxfId="30088" totalsRowDxfId="13704"/>
    <tableColumn id="2681" xr3:uid="{00000000-0010-0000-0000-0000790A0000}" name="Column2681" dataDxfId="30087" totalsRowDxfId="13703"/>
    <tableColumn id="2682" xr3:uid="{00000000-0010-0000-0000-00007A0A0000}" name="Column2682" dataDxfId="30086" totalsRowDxfId="13702"/>
    <tableColumn id="2683" xr3:uid="{00000000-0010-0000-0000-00007B0A0000}" name="Column2683" dataDxfId="30085" totalsRowDxfId="13701"/>
    <tableColumn id="2684" xr3:uid="{00000000-0010-0000-0000-00007C0A0000}" name="Column2684" dataDxfId="30084" totalsRowDxfId="13700"/>
    <tableColumn id="2685" xr3:uid="{00000000-0010-0000-0000-00007D0A0000}" name="Column2685" dataDxfId="30083" totalsRowDxfId="13699"/>
    <tableColumn id="2686" xr3:uid="{00000000-0010-0000-0000-00007E0A0000}" name="Column2686" dataDxfId="30082" totalsRowDxfId="13698"/>
    <tableColumn id="2687" xr3:uid="{00000000-0010-0000-0000-00007F0A0000}" name="Column2687" dataDxfId="30081" totalsRowDxfId="13697"/>
    <tableColumn id="2688" xr3:uid="{00000000-0010-0000-0000-0000800A0000}" name="Column2688" dataDxfId="30080" totalsRowDxfId="13696"/>
    <tableColumn id="2689" xr3:uid="{00000000-0010-0000-0000-0000810A0000}" name="Column2689" dataDxfId="30079" totalsRowDxfId="13695"/>
    <tableColumn id="2690" xr3:uid="{00000000-0010-0000-0000-0000820A0000}" name="Column2690" dataDxfId="30078" totalsRowDxfId="13694"/>
    <tableColumn id="2691" xr3:uid="{00000000-0010-0000-0000-0000830A0000}" name="Column2691" dataDxfId="30077" totalsRowDxfId="13693"/>
    <tableColumn id="2692" xr3:uid="{00000000-0010-0000-0000-0000840A0000}" name="Column2692" dataDxfId="30076" totalsRowDxfId="13692"/>
    <tableColumn id="2693" xr3:uid="{00000000-0010-0000-0000-0000850A0000}" name="Column2693" dataDxfId="30075" totalsRowDxfId="13691"/>
    <tableColumn id="2694" xr3:uid="{00000000-0010-0000-0000-0000860A0000}" name="Column2694" dataDxfId="30074" totalsRowDxfId="13690"/>
    <tableColumn id="2695" xr3:uid="{00000000-0010-0000-0000-0000870A0000}" name="Column2695" dataDxfId="30073" totalsRowDxfId="13689"/>
    <tableColumn id="2696" xr3:uid="{00000000-0010-0000-0000-0000880A0000}" name="Column2696" dataDxfId="30072" totalsRowDxfId="13688"/>
    <tableColumn id="2697" xr3:uid="{00000000-0010-0000-0000-0000890A0000}" name="Column2697" dataDxfId="30071" totalsRowDxfId="13687"/>
    <tableColumn id="2698" xr3:uid="{00000000-0010-0000-0000-00008A0A0000}" name="Column2698" dataDxfId="30070" totalsRowDxfId="13686"/>
    <tableColumn id="2699" xr3:uid="{00000000-0010-0000-0000-00008B0A0000}" name="Column2699" dataDxfId="30069" totalsRowDxfId="13685"/>
    <tableColumn id="2700" xr3:uid="{00000000-0010-0000-0000-00008C0A0000}" name="Column2700" dataDxfId="30068" totalsRowDxfId="13684"/>
    <tableColumn id="2701" xr3:uid="{00000000-0010-0000-0000-00008D0A0000}" name="Column2701" dataDxfId="30067" totalsRowDxfId="13683"/>
    <tableColumn id="2702" xr3:uid="{00000000-0010-0000-0000-00008E0A0000}" name="Column2702" dataDxfId="30066" totalsRowDxfId="13682"/>
    <tableColumn id="2703" xr3:uid="{00000000-0010-0000-0000-00008F0A0000}" name="Column2703" dataDxfId="30065" totalsRowDxfId="13681"/>
    <tableColumn id="2704" xr3:uid="{00000000-0010-0000-0000-0000900A0000}" name="Column2704" dataDxfId="30064" totalsRowDxfId="13680"/>
    <tableColumn id="2705" xr3:uid="{00000000-0010-0000-0000-0000910A0000}" name="Column2705" dataDxfId="30063" totalsRowDxfId="13679"/>
    <tableColumn id="2706" xr3:uid="{00000000-0010-0000-0000-0000920A0000}" name="Column2706" dataDxfId="30062" totalsRowDxfId="13678"/>
    <tableColumn id="2707" xr3:uid="{00000000-0010-0000-0000-0000930A0000}" name="Column2707" dataDxfId="30061" totalsRowDxfId="13677"/>
    <tableColumn id="2708" xr3:uid="{00000000-0010-0000-0000-0000940A0000}" name="Column2708" dataDxfId="30060" totalsRowDxfId="13676"/>
    <tableColumn id="2709" xr3:uid="{00000000-0010-0000-0000-0000950A0000}" name="Column2709" dataDxfId="30059" totalsRowDxfId="13675"/>
    <tableColumn id="2710" xr3:uid="{00000000-0010-0000-0000-0000960A0000}" name="Column2710" dataDxfId="30058" totalsRowDxfId="13674"/>
    <tableColumn id="2711" xr3:uid="{00000000-0010-0000-0000-0000970A0000}" name="Column2711" dataDxfId="30057" totalsRowDxfId="13673"/>
    <tableColumn id="2712" xr3:uid="{00000000-0010-0000-0000-0000980A0000}" name="Column2712" dataDxfId="30056" totalsRowDxfId="13672"/>
    <tableColumn id="2713" xr3:uid="{00000000-0010-0000-0000-0000990A0000}" name="Column2713" dataDxfId="30055" totalsRowDxfId="13671"/>
    <tableColumn id="2714" xr3:uid="{00000000-0010-0000-0000-00009A0A0000}" name="Column2714" dataDxfId="30054" totalsRowDxfId="13670"/>
    <tableColumn id="2715" xr3:uid="{00000000-0010-0000-0000-00009B0A0000}" name="Column2715" dataDxfId="30053" totalsRowDxfId="13669"/>
    <tableColumn id="2716" xr3:uid="{00000000-0010-0000-0000-00009C0A0000}" name="Column2716" dataDxfId="30052" totalsRowDxfId="13668"/>
    <tableColumn id="2717" xr3:uid="{00000000-0010-0000-0000-00009D0A0000}" name="Column2717" dataDxfId="30051" totalsRowDxfId="13667"/>
    <tableColumn id="2718" xr3:uid="{00000000-0010-0000-0000-00009E0A0000}" name="Column2718" dataDxfId="30050" totalsRowDxfId="13666"/>
    <tableColumn id="2719" xr3:uid="{00000000-0010-0000-0000-00009F0A0000}" name="Column2719" dataDxfId="30049" totalsRowDxfId="13665"/>
    <tableColumn id="2720" xr3:uid="{00000000-0010-0000-0000-0000A00A0000}" name="Column2720" dataDxfId="30048" totalsRowDxfId="13664"/>
    <tableColumn id="2721" xr3:uid="{00000000-0010-0000-0000-0000A10A0000}" name="Column2721" dataDxfId="30047" totalsRowDxfId="13663"/>
    <tableColumn id="2722" xr3:uid="{00000000-0010-0000-0000-0000A20A0000}" name="Column2722" dataDxfId="30046" totalsRowDxfId="13662"/>
    <tableColumn id="2723" xr3:uid="{00000000-0010-0000-0000-0000A30A0000}" name="Column2723" dataDxfId="30045" totalsRowDxfId="13661"/>
    <tableColumn id="2724" xr3:uid="{00000000-0010-0000-0000-0000A40A0000}" name="Column2724" dataDxfId="30044" totalsRowDxfId="13660"/>
    <tableColumn id="2725" xr3:uid="{00000000-0010-0000-0000-0000A50A0000}" name="Column2725" dataDxfId="30043" totalsRowDxfId="13659"/>
    <tableColumn id="2726" xr3:uid="{00000000-0010-0000-0000-0000A60A0000}" name="Column2726" dataDxfId="30042" totalsRowDxfId="13658"/>
    <tableColumn id="2727" xr3:uid="{00000000-0010-0000-0000-0000A70A0000}" name="Column2727" dataDxfId="30041" totalsRowDxfId="13657"/>
    <tableColumn id="2728" xr3:uid="{00000000-0010-0000-0000-0000A80A0000}" name="Column2728" dataDxfId="30040" totalsRowDxfId="13656"/>
    <tableColumn id="2729" xr3:uid="{00000000-0010-0000-0000-0000A90A0000}" name="Column2729" dataDxfId="30039" totalsRowDxfId="13655"/>
    <tableColumn id="2730" xr3:uid="{00000000-0010-0000-0000-0000AA0A0000}" name="Column2730" dataDxfId="30038" totalsRowDxfId="13654"/>
    <tableColumn id="2731" xr3:uid="{00000000-0010-0000-0000-0000AB0A0000}" name="Column2731" dataDxfId="30037" totalsRowDxfId="13653"/>
    <tableColumn id="2732" xr3:uid="{00000000-0010-0000-0000-0000AC0A0000}" name="Column2732" dataDxfId="30036" totalsRowDxfId="13652"/>
    <tableColumn id="2733" xr3:uid="{00000000-0010-0000-0000-0000AD0A0000}" name="Column2733" dataDxfId="30035" totalsRowDxfId="13651"/>
    <tableColumn id="2734" xr3:uid="{00000000-0010-0000-0000-0000AE0A0000}" name="Column2734" dataDxfId="30034" totalsRowDxfId="13650"/>
    <tableColumn id="2735" xr3:uid="{00000000-0010-0000-0000-0000AF0A0000}" name="Column2735" dataDxfId="30033" totalsRowDxfId="13649"/>
    <tableColumn id="2736" xr3:uid="{00000000-0010-0000-0000-0000B00A0000}" name="Column2736" dataDxfId="30032" totalsRowDxfId="13648"/>
    <tableColumn id="2737" xr3:uid="{00000000-0010-0000-0000-0000B10A0000}" name="Column2737" dataDxfId="30031" totalsRowDxfId="13647"/>
    <tableColumn id="2738" xr3:uid="{00000000-0010-0000-0000-0000B20A0000}" name="Column2738" dataDxfId="30030" totalsRowDxfId="13646"/>
    <tableColumn id="2739" xr3:uid="{00000000-0010-0000-0000-0000B30A0000}" name="Column2739" dataDxfId="30029" totalsRowDxfId="13645"/>
    <tableColumn id="2740" xr3:uid="{00000000-0010-0000-0000-0000B40A0000}" name="Column2740" dataDxfId="30028" totalsRowDxfId="13644"/>
    <tableColumn id="2741" xr3:uid="{00000000-0010-0000-0000-0000B50A0000}" name="Column2741" dataDxfId="30027" totalsRowDxfId="13643"/>
    <tableColumn id="2742" xr3:uid="{00000000-0010-0000-0000-0000B60A0000}" name="Column2742" dataDxfId="30026" totalsRowDxfId="13642"/>
    <tableColumn id="2743" xr3:uid="{00000000-0010-0000-0000-0000B70A0000}" name="Column2743" dataDxfId="30025" totalsRowDxfId="13641"/>
    <tableColumn id="2744" xr3:uid="{00000000-0010-0000-0000-0000B80A0000}" name="Column2744" dataDxfId="30024" totalsRowDxfId="13640"/>
    <tableColumn id="2745" xr3:uid="{00000000-0010-0000-0000-0000B90A0000}" name="Column2745" dataDxfId="30023" totalsRowDxfId="13639"/>
    <tableColumn id="2746" xr3:uid="{00000000-0010-0000-0000-0000BA0A0000}" name="Column2746" dataDxfId="30022" totalsRowDxfId="13638"/>
    <tableColumn id="2747" xr3:uid="{00000000-0010-0000-0000-0000BB0A0000}" name="Column2747" dataDxfId="30021" totalsRowDxfId="13637"/>
    <tableColumn id="2748" xr3:uid="{00000000-0010-0000-0000-0000BC0A0000}" name="Column2748" dataDxfId="30020" totalsRowDxfId="13636"/>
    <tableColumn id="2749" xr3:uid="{00000000-0010-0000-0000-0000BD0A0000}" name="Column2749" dataDxfId="30019" totalsRowDxfId="13635"/>
    <tableColumn id="2750" xr3:uid="{00000000-0010-0000-0000-0000BE0A0000}" name="Column2750" dataDxfId="30018" totalsRowDxfId="13634"/>
    <tableColumn id="2751" xr3:uid="{00000000-0010-0000-0000-0000BF0A0000}" name="Column2751" dataDxfId="30017" totalsRowDxfId="13633"/>
    <tableColumn id="2752" xr3:uid="{00000000-0010-0000-0000-0000C00A0000}" name="Column2752" dataDxfId="30016" totalsRowDxfId="13632"/>
    <tableColumn id="2753" xr3:uid="{00000000-0010-0000-0000-0000C10A0000}" name="Column2753" dataDxfId="30015" totalsRowDxfId="13631"/>
    <tableColumn id="2754" xr3:uid="{00000000-0010-0000-0000-0000C20A0000}" name="Column2754" dataDxfId="30014" totalsRowDxfId="13630"/>
    <tableColumn id="2755" xr3:uid="{00000000-0010-0000-0000-0000C30A0000}" name="Column2755" dataDxfId="30013" totalsRowDxfId="13629"/>
    <tableColumn id="2756" xr3:uid="{00000000-0010-0000-0000-0000C40A0000}" name="Column2756" dataDxfId="30012" totalsRowDxfId="13628"/>
    <tableColumn id="2757" xr3:uid="{00000000-0010-0000-0000-0000C50A0000}" name="Column2757" dataDxfId="30011" totalsRowDxfId="13627"/>
    <tableColumn id="2758" xr3:uid="{00000000-0010-0000-0000-0000C60A0000}" name="Column2758" dataDxfId="30010" totalsRowDxfId="13626"/>
    <tableColumn id="2759" xr3:uid="{00000000-0010-0000-0000-0000C70A0000}" name="Column2759" dataDxfId="30009" totalsRowDxfId="13625"/>
    <tableColumn id="2760" xr3:uid="{00000000-0010-0000-0000-0000C80A0000}" name="Column2760" dataDxfId="30008" totalsRowDxfId="13624"/>
    <tableColumn id="2761" xr3:uid="{00000000-0010-0000-0000-0000C90A0000}" name="Column2761" dataDxfId="30007" totalsRowDxfId="13623"/>
    <tableColumn id="2762" xr3:uid="{00000000-0010-0000-0000-0000CA0A0000}" name="Column2762" dataDxfId="30006" totalsRowDxfId="13622"/>
    <tableColumn id="2763" xr3:uid="{00000000-0010-0000-0000-0000CB0A0000}" name="Column2763" dataDxfId="30005" totalsRowDxfId="13621"/>
    <tableColumn id="2764" xr3:uid="{00000000-0010-0000-0000-0000CC0A0000}" name="Column2764" dataDxfId="30004" totalsRowDxfId="13620"/>
    <tableColumn id="2765" xr3:uid="{00000000-0010-0000-0000-0000CD0A0000}" name="Column2765" dataDxfId="30003" totalsRowDxfId="13619"/>
    <tableColumn id="2766" xr3:uid="{00000000-0010-0000-0000-0000CE0A0000}" name="Column2766" dataDxfId="30002" totalsRowDxfId="13618"/>
    <tableColumn id="2767" xr3:uid="{00000000-0010-0000-0000-0000CF0A0000}" name="Column2767" dataDxfId="30001" totalsRowDxfId="13617"/>
    <tableColumn id="2768" xr3:uid="{00000000-0010-0000-0000-0000D00A0000}" name="Column2768" dataDxfId="30000" totalsRowDxfId="13616"/>
    <tableColumn id="2769" xr3:uid="{00000000-0010-0000-0000-0000D10A0000}" name="Column2769" dataDxfId="29999" totalsRowDxfId="13615"/>
    <tableColumn id="2770" xr3:uid="{00000000-0010-0000-0000-0000D20A0000}" name="Column2770" dataDxfId="29998" totalsRowDxfId="13614"/>
    <tableColumn id="2771" xr3:uid="{00000000-0010-0000-0000-0000D30A0000}" name="Column2771" dataDxfId="29997" totalsRowDxfId="13613"/>
    <tableColumn id="2772" xr3:uid="{00000000-0010-0000-0000-0000D40A0000}" name="Column2772" dataDxfId="29996" totalsRowDxfId="13612"/>
    <tableColumn id="2773" xr3:uid="{00000000-0010-0000-0000-0000D50A0000}" name="Column2773" dataDxfId="29995" totalsRowDxfId="13611"/>
    <tableColumn id="2774" xr3:uid="{00000000-0010-0000-0000-0000D60A0000}" name="Column2774" dataDxfId="29994" totalsRowDxfId="13610"/>
    <tableColumn id="2775" xr3:uid="{00000000-0010-0000-0000-0000D70A0000}" name="Column2775" dataDxfId="29993" totalsRowDxfId="13609"/>
    <tableColumn id="2776" xr3:uid="{00000000-0010-0000-0000-0000D80A0000}" name="Column2776" dataDxfId="29992" totalsRowDxfId="13608"/>
    <tableColumn id="2777" xr3:uid="{00000000-0010-0000-0000-0000D90A0000}" name="Column2777" dataDxfId="29991" totalsRowDxfId="13607"/>
    <tableColumn id="2778" xr3:uid="{00000000-0010-0000-0000-0000DA0A0000}" name="Column2778" dataDxfId="29990" totalsRowDxfId="13606"/>
    <tableColumn id="2779" xr3:uid="{00000000-0010-0000-0000-0000DB0A0000}" name="Column2779" dataDxfId="29989" totalsRowDxfId="13605"/>
    <tableColumn id="2780" xr3:uid="{00000000-0010-0000-0000-0000DC0A0000}" name="Column2780" dataDxfId="29988" totalsRowDxfId="13604"/>
    <tableColumn id="2781" xr3:uid="{00000000-0010-0000-0000-0000DD0A0000}" name="Column2781" dataDxfId="29987" totalsRowDxfId="13603"/>
    <tableColumn id="2782" xr3:uid="{00000000-0010-0000-0000-0000DE0A0000}" name="Column2782" dataDxfId="29986" totalsRowDxfId="13602"/>
    <tableColumn id="2783" xr3:uid="{00000000-0010-0000-0000-0000DF0A0000}" name="Column2783" dataDxfId="29985" totalsRowDxfId="13601"/>
    <tableColumn id="2784" xr3:uid="{00000000-0010-0000-0000-0000E00A0000}" name="Column2784" dataDxfId="29984" totalsRowDxfId="13600"/>
    <tableColumn id="2785" xr3:uid="{00000000-0010-0000-0000-0000E10A0000}" name="Column2785" dataDxfId="29983" totalsRowDxfId="13599"/>
    <tableColumn id="2786" xr3:uid="{00000000-0010-0000-0000-0000E20A0000}" name="Column2786" dataDxfId="29982" totalsRowDxfId="13598"/>
    <tableColumn id="2787" xr3:uid="{00000000-0010-0000-0000-0000E30A0000}" name="Column2787" dataDxfId="29981" totalsRowDxfId="13597"/>
    <tableColumn id="2788" xr3:uid="{00000000-0010-0000-0000-0000E40A0000}" name="Column2788" dataDxfId="29980" totalsRowDxfId="13596"/>
    <tableColumn id="2789" xr3:uid="{00000000-0010-0000-0000-0000E50A0000}" name="Column2789" dataDxfId="29979" totalsRowDxfId="13595"/>
    <tableColumn id="2790" xr3:uid="{00000000-0010-0000-0000-0000E60A0000}" name="Column2790" dataDxfId="29978" totalsRowDxfId="13594"/>
    <tableColumn id="2791" xr3:uid="{00000000-0010-0000-0000-0000E70A0000}" name="Column2791" dataDxfId="29977" totalsRowDxfId="13593"/>
    <tableColumn id="2792" xr3:uid="{00000000-0010-0000-0000-0000E80A0000}" name="Column2792" dataDxfId="29976" totalsRowDxfId="13592"/>
    <tableColumn id="2793" xr3:uid="{00000000-0010-0000-0000-0000E90A0000}" name="Column2793" dataDxfId="29975" totalsRowDxfId="13591"/>
    <tableColumn id="2794" xr3:uid="{00000000-0010-0000-0000-0000EA0A0000}" name="Column2794" dataDxfId="29974" totalsRowDxfId="13590"/>
    <tableColumn id="2795" xr3:uid="{00000000-0010-0000-0000-0000EB0A0000}" name="Column2795" dataDxfId="29973" totalsRowDxfId="13589"/>
    <tableColumn id="2796" xr3:uid="{00000000-0010-0000-0000-0000EC0A0000}" name="Column2796" dataDxfId="29972" totalsRowDxfId="13588"/>
    <tableColumn id="2797" xr3:uid="{00000000-0010-0000-0000-0000ED0A0000}" name="Column2797" dataDxfId="29971" totalsRowDxfId="13587"/>
    <tableColumn id="2798" xr3:uid="{00000000-0010-0000-0000-0000EE0A0000}" name="Column2798" dataDxfId="29970" totalsRowDxfId="13586"/>
    <tableColumn id="2799" xr3:uid="{00000000-0010-0000-0000-0000EF0A0000}" name="Column2799" dataDxfId="29969" totalsRowDxfId="13585"/>
    <tableColumn id="2800" xr3:uid="{00000000-0010-0000-0000-0000F00A0000}" name="Column2800" dataDxfId="29968" totalsRowDxfId="13584"/>
    <tableColumn id="2801" xr3:uid="{00000000-0010-0000-0000-0000F10A0000}" name="Column2801" dataDxfId="29967" totalsRowDxfId="13583"/>
    <tableColumn id="2802" xr3:uid="{00000000-0010-0000-0000-0000F20A0000}" name="Column2802" dataDxfId="29966" totalsRowDxfId="13582"/>
    <tableColumn id="2803" xr3:uid="{00000000-0010-0000-0000-0000F30A0000}" name="Column2803" dataDxfId="29965" totalsRowDxfId="13581"/>
    <tableColumn id="2804" xr3:uid="{00000000-0010-0000-0000-0000F40A0000}" name="Column2804" dataDxfId="29964" totalsRowDxfId="13580"/>
    <tableColumn id="2805" xr3:uid="{00000000-0010-0000-0000-0000F50A0000}" name="Column2805" dataDxfId="29963" totalsRowDxfId="13579"/>
    <tableColumn id="2806" xr3:uid="{00000000-0010-0000-0000-0000F60A0000}" name="Column2806" dataDxfId="29962" totalsRowDxfId="13578"/>
    <tableColumn id="2807" xr3:uid="{00000000-0010-0000-0000-0000F70A0000}" name="Column2807" dataDxfId="29961" totalsRowDxfId="13577"/>
    <tableColumn id="2808" xr3:uid="{00000000-0010-0000-0000-0000F80A0000}" name="Column2808" dataDxfId="29960" totalsRowDxfId="13576"/>
    <tableColumn id="2809" xr3:uid="{00000000-0010-0000-0000-0000F90A0000}" name="Column2809" dataDxfId="29959" totalsRowDxfId="13575"/>
    <tableColumn id="2810" xr3:uid="{00000000-0010-0000-0000-0000FA0A0000}" name="Column2810" dataDxfId="29958" totalsRowDxfId="13574"/>
    <tableColumn id="2811" xr3:uid="{00000000-0010-0000-0000-0000FB0A0000}" name="Column2811" dataDxfId="29957" totalsRowDxfId="13573"/>
    <tableColumn id="2812" xr3:uid="{00000000-0010-0000-0000-0000FC0A0000}" name="Column2812" dataDxfId="29956" totalsRowDxfId="13572"/>
    <tableColumn id="2813" xr3:uid="{00000000-0010-0000-0000-0000FD0A0000}" name="Column2813" dataDxfId="29955" totalsRowDxfId="13571"/>
    <tableColumn id="2814" xr3:uid="{00000000-0010-0000-0000-0000FE0A0000}" name="Column2814" dataDxfId="29954" totalsRowDxfId="13570"/>
    <tableColumn id="2815" xr3:uid="{00000000-0010-0000-0000-0000FF0A0000}" name="Column2815" dataDxfId="29953" totalsRowDxfId="13569"/>
    <tableColumn id="2816" xr3:uid="{00000000-0010-0000-0000-0000000B0000}" name="Column2816" dataDxfId="29952" totalsRowDxfId="13568"/>
    <tableColumn id="2817" xr3:uid="{00000000-0010-0000-0000-0000010B0000}" name="Column2817" dataDxfId="29951" totalsRowDxfId="13567"/>
    <tableColumn id="2818" xr3:uid="{00000000-0010-0000-0000-0000020B0000}" name="Column2818" dataDxfId="29950" totalsRowDxfId="13566"/>
    <tableColumn id="2819" xr3:uid="{00000000-0010-0000-0000-0000030B0000}" name="Column2819" dataDxfId="29949" totalsRowDxfId="13565"/>
    <tableColumn id="2820" xr3:uid="{00000000-0010-0000-0000-0000040B0000}" name="Column2820" dataDxfId="29948" totalsRowDxfId="13564"/>
    <tableColumn id="2821" xr3:uid="{00000000-0010-0000-0000-0000050B0000}" name="Column2821" dataDxfId="29947" totalsRowDxfId="13563"/>
    <tableColumn id="2822" xr3:uid="{00000000-0010-0000-0000-0000060B0000}" name="Column2822" dataDxfId="29946" totalsRowDxfId="13562"/>
    <tableColumn id="2823" xr3:uid="{00000000-0010-0000-0000-0000070B0000}" name="Column2823" dataDxfId="29945" totalsRowDxfId="13561"/>
    <tableColumn id="2824" xr3:uid="{00000000-0010-0000-0000-0000080B0000}" name="Column2824" dataDxfId="29944" totalsRowDxfId="13560"/>
    <tableColumn id="2825" xr3:uid="{00000000-0010-0000-0000-0000090B0000}" name="Column2825" dataDxfId="29943" totalsRowDxfId="13559"/>
    <tableColumn id="2826" xr3:uid="{00000000-0010-0000-0000-00000A0B0000}" name="Column2826" dataDxfId="29942" totalsRowDxfId="13558"/>
    <tableColumn id="2827" xr3:uid="{00000000-0010-0000-0000-00000B0B0000}" name="Column2827" dataDxfId="29941" totalsRowDxfId="13557"/>
    <tableColumn id="2828" xr3:uid="{00000000-0010-0000-0000-00000C0B0000}" name="Column2828" dataDxfId="29940" totalsRowDxfId="13556"/>
    <tableColumn id="2829" xr3:uid="{00000000-0010-0000-0000-00000D0B0000}" name="Column2829" dataDxfId="29939" totalsRowDxfId="13555"/>
    <tableColumn id="2830" xr3:uid="{00000000-0010-0000-0000-00000E0B0000}" name="Column2830" dataDxfId="29938" totalsRowDxfId="13554"/>
    <tableColumn id="2831" xr3:uid="{00000000-0010-0000-0000-00000F0B0000}" name="Column2831" dataDxfId="29937" totalsRowDxfId="13553"/>
    <tableColumn id="2832" xr3:uid="{00000000-0010-0000-0000-0000100B0000}" name="Column2832" dataDxfId="29936" totalsRowDxfId="13552"/>
    <tableColumn id="2833" xr3:uid="{00000000-0010-0000-0000-0000110B0000}" name="Column2833" dataDxfId="29935" totalsRowDxfId="13551"/>
    <tableColumn id="2834" xr3:uid="{00000000-0010-0000-0000-0000120B0000}" name="Column2834" dataDxfId="29934" totalsRowDxfId="13550"/>
    <tableColumn id="2835" xr3:uid="{00000000-0010-0000-0000-0000130B0000}" name="Column2835" dataDxfId="29933" totalsRowDxfId="13549"/>
    <tableColumn id="2836" xr3:uid="{00000000-0010-0000-0000-0000140B0000}" name="Column2836" dataDxfId="29932" totalsRowDxfId="13548"/>
    <tableColumn id="2837" xr3:uid="{00000000-0010-0000-0000-0000150B0000}" name="Column2837" dataDxfId="29931" totalsRowDxfId="13547"/>
    <tableColumn id="2838" xr3:uid="{00000000-0010-0000-0000-0000160B0000}" name="Column2838" dataDxfId="29930" totalsRowDxfId="13546"/>
    <tableColumn id="2839" xr3:uid="{00000000-0010-0000-0000-0000170B0000}" name="Column2839" dataDxfId="29929" totalsRowDxfId="13545"/>
    <tableColumn id="2840" xr3:uid="{00000000-0010-0000-0000-0000180B0000}" name="Column2840" dataDxfId="29928" totalsRowDxfId="13544"/>
    <tableColumn id="2841" xr3:uid="{00000000-0010-0000-0000-0000190B0000}" name="Column2841" dataDxfId="29927" totalsRowDxfId="13543"/>
    <tableColumn id="2842" xr3:uid="{00000000-0010-0000-0000-00001A0B0000}" name="Column2842" dataDxfId="29926" totalsRowDxfId="13542"/>
    <tableColumn id="2843" xr3:uid="{00000000-0010-0000-0000-00001B0B0000}" name="Column2843" dataDxfId="29925" totalsRowDxfId="13541"/>
    <tableColumn id="2844" xr3:uid="{00000000-0010-0000-0000-00001C0B0000}" name="Column2844" dataDxfId="29924" totalsRowDxfId="13540"/>
    <tableColumn id="2845" xr3:uid="{00000000-0010-0000-0000-00001D0B0000}" name="Column2845" dataDxfId="29923" totalsRowDxfId="13539"/>
    <tableColumn id="2846" xr3:uid="{00000000-0010-0000-0000-00001E0B0000}" name="Column2846" dataDxfId="29922" totalsRowDxfId="13538"/>
    <tableColumn id="2847" xr3:uid="{00000000-0010-0000-0000-00001F0B0000}" name="Column2847" dataDxfId="29921" totalsRowDxfId="13537"/>
    <tableColumn id="2848" xr3:uid="{00000000-0010-0000-0000-0000200B0000}" name="Column2848" dataDxfId="29920" totalsRowDxfId="13536"/>
    <tableColumn id="2849" xr3:uid="{00000000-0010-0000-0000-0000210B0000}" name="Column2849" dataDxfId="29919" totalsRowDxfId="13535"/>
    <tableColumn id="2850" xr3:uid="{00000000-0010-0000-0000-0000220B0000}" name="Column2850" dataDxfId="29918" totalsRowDxfId="13534"/>
    <tableColumn id="2851" xr3:uid="{00000000-0010-0000-0000-0000230B0000}" name="Column2851" dataDxfId="29917" totalsRowDxfId="13533"/>
    <tableColumn id="2852" xr3:uid="{00000000-0010-0000-0000-0000240B0000}" name="Column2852" dataDxfId="29916" totalsRowDxfId="13532"/>
    <tableColumn id="2853" xr3:uid="{00000000-0010-0000-0000-0000250B0000}" name="Column2853" dataDxfId="29915" totalsRowDxfId="13531"/>
    <tableColumn id="2854" xr3:uid="{00000000-0010-0000-0000-0000260B0000}" name="Column2854" dataDxfId="29914" totalsRowDxfId="13530"/>
    <tableColumn id="2855" xr3:uid="{00000000-0010-0000-0000-0000270B0000}" name="Column2855" dataDxfId="29913" totalsRowDxfId="13529"/>
    <tableColumn id="2856" xr3:uid="{00000000-0010-0000-0000-0000280B0000}" name="Column2856" dataDxfId="29912" totalsRowDxfId="13528"/>
    <tableColumn id="2857" xr3:uid="{00000000-0010-0000-0000-0000290B0000}" name="Column2857" dataDxfId="29911" totalsRowDxfId="13527"/>
    <tableColumn id="2858" xr3:uid="{00000000-0010-0000-0000-00002A0B0000}" name="Column2858" dataDxfId="29910" totalsRowDxfId="13526"/>
    <tableColumn id="2859" xr3:uid="{00000000-0010-0000-0000-00002B0B0000}" name="Column2859" dataDxfId="29909" totalsRowDxfId="13525"/>
    <tableColumn id="2860" xr3:uid="{00000000-0010-0000-0000-00002C0B0000}" name="Column2860" dataDxfId="29908" totalsRowDxfId="13524"/>
    <tableColumn id="2861" xr3:uid="{00000000-0010-0000-0000-00002D0B0000}" name="Column2861" dataDxfId="29907" totalsRowDxfId="13523"/>
    <tableColumn id="2862" xr3:uid="{00000000-0010-0000-0000-00002E0B0000}" name="Column2862" dataDxfId="29906" totalsRowDxfId="13522"/>
    <tableColumn id="2863" xr3:uid="{00000000-0010-0000-0000-00002F0B0000}" name="Column2863" dataDxfId="29905" totalsRowDxfId="13521"/>
    <tableColumn id="2864" xr3:uid="{00000000-0010-0000-0000-0000300B0000}" name="Column2864" dataDxfId="29904" totalsRowDxfId="13520"/>
    <tableColumn id="2865" xr3:uid="{00000000-0010-0000-0000-0000310B0000}" name="Column2865" dataDxfId="29903" totalsRowDxfId="13519"/>
    <tableColumn id="2866" xr3:uid="{00000000-0010-0000-0000-0000320B0000}" name="Column2866" dataDxfId="29902" totalsRowDxfId="13518"/>
    <tableColumn id="2867" xr3:uid="{00000000-0010-0000-0000-0000330B0000}" name="Column2867" dataDxfId="29901" totalsRowDxfId="13517"/>
    <tableColumn id="2868" xr3:uid="{00000000-0010-0000-0000-0000340B0000}" name="Column2868" dataDxfId="29900" totalsRowDxfId="13516"/>
    <tableColumn id="2869" xr3:uid="{00000000-0010-0000-0000-0000350B0000}" name="Column2869" dataDxfId="29899" totalsRowDxfId="13515"/>
    <tableColumn id="2870" xr3:uid="{00000000-0010-0000-0000-0000360B0000}" name="Column2870" dataDxfId="29898" totalsRowDxfId="13514"/>
    <tableColumn id="2871" xr3:uid="{00000000-0010-0000-0000-0000370B0000}" name="Column2871" dataDxfId="29897" totalsRowDxfId="13513"/>
    <tableColumn id="2872" xr3:uid="{00000000-0010-0000-0000-0000380B0000}" name="Column2872" dataDxfId="29896" totalsRowDxfId="13512"/>
    <tableColumn id="2873" xr3:uid="{00000000-0010-0000-0000-0000390B0000}" name="Column2873" dataDxfId="29895" totalsRowDxfId="13511"/>
    <tableColumn id="2874" xr3:uid="{00000000-0010-0000-0000-00003A0B0000}" name="Column2874" dataDxfId="29894" totalsRowDxfId="13510"/>
    <tableColumn id="2875" xr3:uid="{00000000-0010-0000-0000-00003B0B0000}" name="Column2875" dataDxfId="29893" totalsRowDxfId="13509"/>
    <tableColumn id="2876" xr3:uid="{00000000-0010-0000-0000-00003C0B0000}" name="Column2876" dataDxfId="29892" totalsRowDxfId="13508"/>
    <tableColumn id="2877" xr3:uid="{00000000-0010-0000-0000-00003D0B0000}" name="Column2877" dataDxfId="29891" totalsRowDxfId="13507"/>
    <tableColumn id="2878" xr3:uid="{00000000-0010-0000-0000-00003E0B0000}" name="Column2878" dataDxfId="29890" totalsRowDxfId="13506"/>
    <tableColumn id="2879" xr3:uid="{00000000-0010-0000-0000-00003F0B0000}" name="Column2879" dataDxfId="29889" totalsRowDxfId="13505"/>
    <tableColumn id="2880" xr3:uid="{00000000-0010-0000-0000-0000400B0000}" name="Column2880" dataDxfId="29888" totalsRowDxfId="13504"/>
    <tableColumn id="2881" xr3:uid="{00000000-0010-0000-0000-0000410B0000}" name="Column2881" dataDxfId="29887" totalsRowDxfId="13503"/>
    <tableColumn id="2882" xr3:uid="{00000000-0010-0000-0000-0000420B0000}" name="Column2882" dataDxfId="29886" totalsRowDxfId="13502"/>
    <tableColumn id="2883" xr3:uid="{00000000-0010-0000-0000-0000430B0000}" name="Column2883" dataDxfId="29885" totalsRowDxfId="13501"/>
    <tableColumn id="2884" xr3:uid="{00000000-0010-0000-0000-0000440B0000}" name="Column2884" dataDxfId="29884" totalsRowDxfId="13500"/>
    <tableColumn id="2885" xr3:uid="{00000000-0010-0000-0000-0000450B0000}" name="Column2885" dataDxfId="29883" totalsRowDxfId="13499"/>
    <tableColumn id="2886" xr3:uid="{00000000-0010-0000-0000-0000460B0000}" name="Column2886" dataDxfId="29882" totalsRowDxfId="13498"/>
    <tableColumn id="2887" xr3:uid="{00000000-0010-0000-0000-0000470B0000}" name="Column2887" dataDxfId="29881" totalsRowDxfId="13497"/>
    <tableColumn id="2888" xr3:uid="{00000000-0010-0000-0000-0000480B0000}" name="Column2888" dataDxfId="29880" totalsRowDxfId="13496"/>
    <tableColumn id="2889" xr3:uid="{00000000-0010-0000-0000-0000490B0000}" name="Column2889" dataDxfId="29879" totalsRowDxfId="13495"/>
    <tableColumn id="2890" xr3:uid="{00000000-0010-0000-0000-00004A0B0000}" name="Column2890" dataDxfId="29878" totalsRowDxfId="13494"/>
    <tableColumn id="2891" xr3:uid="{00000000-0010-0000-0000-00004B0B0000}" name="Column2891" dataDxfId="29877" totalsRowDxfId="13493"/>
    <tableColumn id="2892" xr3:uid="{00000000-0010-0000-0000-00004C0B0000}" name="Column2892" dataDxfId="29876" totalsRowDxfId="13492"/>
    <tableColumn id="2893" xr3:uid="{00000000-0010-0000-0000-00004D0B0000}" name="Column2893" dataDxfId="29875" totalsRowDxfId="13491"/>
    <tableColumn id="2894" xr3:uid="{00000000-0010-0000-0000-00004E0B0000}" name="Column2894" dataDxfId="29874" totalsRowDxfId="13490"/>
    <tableColumn id="2895" xr3:uid="{00000000-0010-0000-0000-00004F0B0000}" name="Column2895" dataDxfId="29873" totalsRowDxfId="13489"/>
    <tableColumn id="2896" xr3:uid="{00000000-0010-0000-0000-0000500B0000}" name="Column2896" dataDxfId="29872" totalsRowDxfId="13488"/>
    <tableColumn id="2897" xr3:uid="{00000000-0010-0000-0000-0000510B0000}" name="Column2897" dataDxfId="29871" totalsRowDxfId="13487"/>
    <tableColumn id="2898" xr3:uid="{00000000-0010-0000-0000-0000520B0000}" name="Column2898" dataDxfId="29870" totalsRowDxfId="13486"/>
    <tableColumn id="2899" xr3:uid="{00000000-0010-0000-0000-0000530B0000}" name="Column2899" dataDxfId="29869" totalsRowDxfId="13485"/>
    <tableColumn id="2900" xr3:uid="{00000000-0010-0000-0000-0000540B0000}" name="Column2900" dataDxfId="29868" totalsRowDxfId="13484"/>
    <tableColumn id="2901" xr3:uid="{00000000-0010-0000-0000-0000550B0000}" name="Column2901" dataDxfId="29867" totalsRowDxfId="13483"/>
    <tableColumn id="2902" xr3:uid="{00000000-0010-0000-0000-0000560B0000}" name="Column2902" dataDxfId="29866" totalsRowDxfId="13482"/>
    <tableColumn id="2903" xr3:uid="{00000000-0010-0000-0000-0000570B0000}" name="Column2903" dataDxfId="29865" totalsRowDxfId="13481"/>
    <tableColumn id="2904" xr3:uid="{00000000-0010-0000-0000-0000580B0000}" name="Column2904" dataDxfId="29864" totalsRowDxfId="13480"/>
    <tableColumn id="2905" xr3:uid="{00000000-0010-0000-0000-0000590B0000}" name="Column2905" dataDxfId="29863" totalsRowDxfId="13479"/>
    <tableColumn id="2906" xr3:uid="{00000000-0010-0000-0000-00005A0B0000}" name="Column2906" dataDxfId="29862" totalsRowDxfId="13478"/>
    <tableColumn id="2907" xr3:uid="{00000000-0010-0000-0000-00005B0B0000}" name="Column2907" dataDxfId="29861" totalsRowDxfId="13477"/>
    <tableColumn id="2908" xr3:uid="{00000000-0010-0000-0000-00005C0B0000}" name="Column2908" dataDxfId="29860" totalsRowDxfId="13476"/>
    <tableColumn id="2909" xr3:uid="{00000000-0010-0000-0000-00005D0B0000}" name="Column2909" dataDxfId="29859" totalsRowDxfId="13475"/>
    <tableColumn id="2910" xr3:uid="{00000000-0010-0000-0000-00005E0B0000}" name="Column2910" dataDxfId="29858" totalsRowDxfId="13474"/>
    <tableColumn id="2911" xr3:uid="{00000000-0010-0000-0000-00005F0B0000}" name="Column2911" dataDxfId="29857" totalsRowDxfId="13473"/>
    <tableColumn id="2912" xr3:uid="{00000000-0010-0000-0000-0000600B0000}" name="Column2912" dataDxfId="29856" totalsRowDxfId="13472"/>
    <tableColumn id="2913" xr3:uid="{00000000-0010-0000-0000-0000610B0000}" name="Column2913" dataDxfId="29855" totalsRowDxfId="13471"/>
    <tableColumn id="2914" xr3:uid="{00000000-0010-0000-0000-0000620B0000}" name="Column2914" dataDxfId="29854" totalsRowDxfId="13470"/>
    <tableColumn id="2915" xr3:uid="{00000000-0010-0000-0000-0000630B0000}" name="Column2915" dataDxfId="29853" totalsRowDxfId="13469"/>
    <tableColumn id="2916" xr3:uid="{00000000-0010-0000-0000-0000640B0000}" name="Column2916" dataDxfId="29852" totalsRowDxfId="13468"/>
    <tableColumn id="2917" xr3:uid="{00000000-0010-0000-0000-0000650B0000}" name="Column2917" dataDxfId="29851" totalsRowDxfId="13467"/>
    <tableColumn id="2918" xr3:uid="{00000000-0010-0000-0000-0000660B0000}" name="Column2918" dataDxfId="29850" totalsRowDxfId="13466"/>
    <tableColumn id="2919" xr3:uid="{00000000-0010-0000-0000-0000670B0000}" name="Column2919" dataDxfId="29849" totalsRowDxfId="13465"/>
    <tableColumn id="2920" xr3:uid="{00000000-0010-0000-0000-0000680B0000}" name="Column2920" dataDxfId="29848" totalsRowDxfId="13464"/>
    <tableColumn id="2921" xr3:uid="{00000000-0010-0000-0000-0000690B0000}" name="Column2921" dataDxfId="29847" totalsRowDxfId="13463"/>
    <tableColumn id="2922" xr3:uid="{00000000-0010-0000-0000-00006A0B0000}" name="Column2922" dataDxfId="29846" totalsRowDxfId="13462"/>
    <tableColumn id="2923" xr3:uid="{00000000-0010-0000-0000-00006B0B0000}" name="Column2923" dataDxfId="29845" totalsRowDxfId="13461"/>
    <tableColumn id="2924" xr3:uid="{00000000-0010-0000-0000-00006C0B0000}" name="Column2924" dataDxfId="29844" totalsRowDxfId="13460"/>
    <tableColumn id="2925" xr3:uid="{00000000-0010-0000-0000-00006D0B0000}" name="Column2925" dataDxfId="29843" totalsRowDxfId="13459"/>
    <tableColumn id="2926" xr3:uid="{00000000-0010-0000-0000-00006E0B0000}" name="Column2926" dataDxfId="29842" totalsRowDxfId="13458"/>
    <tableColumn id="2927" xr3:uid="{00000000-0010-0000-0000-00006F0B0000}" name="Column2927" dataDxfId="29841" totalsRowDxfId="13457"/>
    <tableColumn id="2928" xr3:uid="{00000000-0010-0000-0000-0000700B0000}" name="Column2928" dataDxfId="29840" totalsRowDxfId="13456"/>
    <tableColumn id="2929" xr3:uid="{00000000-0010-0000-0000-0000710B0000}" name="Column2929" dataDxfId="29839" totalsRowDxfId="13455"/>
    <tableColumn id="2930" xr3:uid="{00000000-0010-0000-0000-0000720B0000}" name="Column2930" dataDxfId="29838" totalsRowDxfId="13454"/>
    <tableColumn id="2931" xr3:uid="{00000000-0010-0000-0000-0000730B0000}" name="Column2931" dataDxfId="29837" totalsRowDxfId="13453"/>
    <tableColumn id="2932" xr3:uid="{00000000-0010-0000-0000-0000740B0000}" name="Column2932" dataDxfId="29836" totalsRowDxfId="13452"/>
    <tableColumn id="2933" xr3:uid="{00000000-0010-0000-0000-0000750B0000}" name="Column2933" dataDxfId="29835" totalsRowDxfId="13451"/>
    <tableColumn id="2934" xr3:uid="{00000000-0010-0000-0000-0000760B0000}" name="Column2934" dataDxfId="29834" totalsRowDxfId="13450"/>
    <tableColumn id="2935" xr3:uid="{00000000-0010-0000-0000-0000770B0000}" name="Column2935" dataDxfId="29833" totalsRowDxfId="13449"/>
    <tableColumn id="2936" xr3:uid="{00000000-0010-0000-0000-0000780B0000}" name="Column2936" dataDxfId="29832" totalsRowDxfId="13448"/>
    <tableColumn id="2937" xr3:uid="{00000000-0010-0000-0000-0000790B0000}" name="Column2937" dataDxfId="29831" totalsRowDxfId="13447"/>
    <tableColumn id="2938" xr3:uid="{00000000-0010-0000-0000-00007A0B0000}" name="Column2938" dataDxfId="29830" totalsRowDxfId="13446"/>
    <tableColumn id="2939" xr3:uid="{00000000-0010-0000-0000-00007B0B0000}" name="Column2939" dataDxfId="29829" totalsRowDxfId="13445"/>
    <tableColumn id="2940" xr3:uid="{00000000-0010-0000-0000-00007C0B0000}" name="Column2940" dataDxfId="29828" totalsRowDxfId="13444"/>
    <tableColumn id="2941" xr3:uid="{00000000-0010-0000-0000-00007D0B0000}" name="Column2941" dataDxfId="29827" totalsRowDxfId="13443"/>
    <tableColumn id="2942" xr3:uid="{00000000-0010-0000-0000-00007E0B0000}" name="Column2942" dataDxfId="29826" totalsRowDxfId="13442"/>
    <tableColumn id="2943" xr3:uid="{00000000-0010-0000-0000-00007F0B0000}" name="Column2943" dataDxfId="29825" totalsRowDxfId="13441"/>
    <tableColumn id="2944" xr3:uid="{00000000-0010-0000-0000-0000800B0000}" name="Column2944" dataDxfId="29824" totalsRowDxfId="13440"/>
    <tableColumn id="2945" xr3:uid="{00000000-0010-0000-0000-0000810B0000}" name="Column2945" dataDxfId="29823" totalsRowDxfId="13439"/>
    <tableColumn id="2946" xr3:uid="{00000000-0010-0000-0000-0000820B0000}" name="Column2946" dataDxfId="29822" totalsRowDxfId="13438"/>
    <tableColumn id="2947" xr3:uid="{00000000-0010-0000-0000-0000830B0000}" name="Column2947" dataDxfId="29821" totalsRowDxfId="13437"/>
    <tableColumn id="2948" xr3:uid="{00000000-0010-0000-0000-0000840B0000}" name="Column2948" dataDxfId="29820" totalsRowDxfId="13436"/>
    <tableColumn id="2949" xr3:uid="{00000000-0010-0000-0000-0000850B0000}" name="Column2949" dataDxfId="29819" totalsRowDxfId="13435"/>
    <tableColumn id="2950" xr3:uid="{00000000-0010-0000-0000-0000860B0000}" name="Column2950" dataDxfId="29818" totalsRowDxfId="13434"/>
    <tableColumn id="2951" xr3:uid="{00000000-0010-0000-0000-0000870B0000}" name="Column2951" dataDxfId="29817" totalsRowDxfId="13433"/>
    <tableColumn id="2952" xr3:uid="{00000000-0010-0000-0000-0000880B0000}" name="Column2952" dataDxfId="29816" totalsRowDxfId="13432"/>
    <tableColumn id="2953" xr3:uid="{00000000-0010-0000-0000-0000890B0000}" name="Column2953" dataDxfId="29815" totalsRowDxfId="13431"/>
    <tableColumn id="2954" xr3:uid="{00000000-0010-0000-0000-00008A0B0000}" name="Column2954" dataDxfId="29814" totalsRowDxfId="13430"/>
    <tableColumn id="2955" xr3:uid="{00000000-0010-0000-0000-00008B0B0000}" name="Column2955" dataDxfId="29813" totalsRowDxfId="13429"/>
    <tableColumn id="2956" xr3:uid="{00000000-0010-0000-0000-00008C0B0000}" name="Column2956" dataDxfId="29812" totalsRowDxfId="13428"/>
    <tableColumn id="2957" xr3:uid="{00000000-0010-0000-0000-00008D0B0000}" name="Column2957" dataDxfId="29811" totalsRowDxfId="13427"/>
    <tableColumn id="2958" xr3:uid="{00000000-0010-0000-0000-00008E0B0000}" name="Column2958" dataDxfId="29810" totalsRowDxfId="13426"/>
    <tableColumn id="2959" xr3:uid="{00000000-0010-0000-0000-00008F0B0000}" name="Column2959" dataDxfId="29809" totalsRowDxfId="13425"/>
    <tableColumn id="2960" xr3:uid="{00000000-0010-0000-0000-0000900B0000}" name="Column2960" dataDxfId="29808" totalsRowDxfId="13424"/>
    <tableColumn id="2961" xr3:uid="{00000000-0010-0000-0000-0000910B0000}" name="Column2961" dataDxfId="29807" totalsRowDxfId="13423"/>
    <tableColumn id="2962" xr3:uid="{00000000-0010-0000-0000-0000920B0000}" name="Column2962" dataDxfId="29806" totalsRowDxfId="13422"/>
    <tableColumn id="2963" xr3:uid="{00000000-0010-0000-0000-0000930B0000}" name="Column2963" dataDxfId="29805" totalsRowDxfId="13421"/>
    <tableColumn id="2964" xr3:uid="{00000000-0010-0000-0000-0000940B0000}" name="Column2964" dataDxfId="29804" totalsRowDxfId="13420"/>
    <tableColumn id="2965" xr3:uid="{00000000-0010-0000-0000-0000950B0000}" name="Column2965" dataDxfId="29803" totalsRowDxfId="13419"/>
    <tableColumn id="2966" xr3:uid="{00000000-0010-0000-0000-0000960B0000}" name="Column2966" dataDxfId="29802" totalsRowDxfId="13418"/>
    <tableColumn id="2967" xr3:uid="{00000000-0010-0000-0000-0000970B0000}" name="Column2967" dataDxfId="29801" totalsRowDxfId="13417"/>
    <tableColumn id="2968" xr3:uid="{00000000-0010-0000-0000-0000980B0000}" name="Column2968" dataDxfId="29800" totalsRowDxfId="13416"/>
    <tableColumn id="2969" xr3:uid="{00000000-0010-0000-0000-0000990B0000}" name="Column2969" dataDxfId="29799" totalsRowDxfId="13415"/>
    <tableColumn id="2970" xr3:uid="{00000000-0010-0000-0000-00009A0B0000}" name="Column2970" dataDxfId="29798" totalsRowDxfId="13414"/>
    <tableColumn id="2971" xr3:uid="{00000000-0010-0000-0000-00009B0B0000}" name="Column2971" dataDxfId="29797" totalsRowDxfId="13413"/>
    <tableColumn id="2972" xr3:uid="{00000000-0010-0000-0000-00009C0B0000}" name="Column2972" dataDxfId="29796" totalsRowDxfId="13412"/>
    <tableColumn id="2973" xr3:uid="{00000000-0010-0000-0000-00009D0B0000}" name="Column2973" dataDxfId="29795" totalsRowDxfId="13411"/>
    <tableColumn id="2974" xr3:uid="{00000000-0010-0000-0000-00009E0B0000}" name="Column2974" dataDxfId="29794" totalsRowDxfId="13410"/>
    <tableColumn id="2975" xr3:uid="{00000000-0010-0000-0000-00009F0B0000}" name="Column2975" dataDxfId="29793" totalsRowDxfId="13409"/>
    <tableColumn id="2976" xr3:uid="{00000000-0010-0000-0000-0000A00B0000}" name="Column2976" dataDxfId="29792" totalsRowDxfId="13408"/>
    <tableColumn id="2977" xr3:uid="{00000000-0010-0000-0000-0000A10B0000}" name="Column2977" dataDxfId="29791" totalsRowDxfId="13407"/>
    <tableColumn id="2978" xr3:uid="{00000000-0010-0000-0000-0000A20B0000}" name="Column2978" dataDxfId="29790" totalsRowDxfId="13406"/>
    <tableColumn id="2979" xr3:uid="{00000000-0010-0000-0000-0000A30B0000}" name="Column2979" dataDxfId="29789" totalsRowDxfId="13405"/>
    <tableColumn id="2980" xr3:uid="{00000000-0010-0000-0000-0000A40B0000}" name="Column2980" dataDxfId="29788" totalsRowDxfId="13404"/>
    <tableColumn id="2981" xr3:uid="{00000000-0010-0000-0000-0000A50B0000}" name="Column2981" dataDxfId="29787" totalsRowDxfId="13403"/>
    <tableColumn id="2982" xr3:uid="{00000000-0010-0000-0000-0000A60B0000}" name="Column2982" dataDxfId="29786" totalsRowDxfId="13402"/>
    <tableColumn id="2983" xr3:uid="{00000000-0010-0000-0000-0000A70B0000}" name="Column2983" dataDxfId="29785" totalsRowDxfId="13401"/>
    <tableColumn id="2984" xr3:uid="{00000000-0010-0000-0000-0000A80B0000}" name="Column2984" dataDxfId="29784" totalsRowDxfId="13400"/>
    <tableColumn id="2985" xr3:uid="{00000000-0010-0000-0000-0000A90B0000}" name="Column2985" dataDxfId="29783" totalsRowDxfId="13399"/>
    <tableColumn id="2986" xr3:uid="{00000000-0010-0000-0000-0000AA0B0000}" name="Column2986" dataDxfId="29782" totalsRowDxfId="13398"/>
    <tableColumn id="2987" xr3:uid="{00000000-0010-0000-0000-0000AB0B0000}" name="Column2987" dataDxfId="29781" totalsRowDxfId="13397"/>
    <tableColumn id="2988" xr3:uid="{00000000-0010-0000-0000-0000AC0B0000}" name="Column2988" dataDxfId="29780" totalsRowDxfId="13396"/>
    <tableColumn id="2989" xr3:uid="{00000000-0010-0000-0000-0000AD0B0000}" name="Column2989" dataDxfId="29779" totalsRowDxfId="13395"/>
    <tableColumn id="2990" xr3:uid="{00000000-0010-0000-0000-0000AE0B0000}" name="Column2990" dataDxfId="29778" totalsRowDxfId="13394"/>
    <tableColumn id="2991" xr3:uid="{00000000-0010-0000-0000-0000AF0B0000}" name="Column2991" dataDxfId="29777" totalsRowDxfId="13393"/>
    <tableColumn id="2992" xr3:uid="{00000000-0010-0000-0000-0000B00B0000}" name="Column2992" dataDxfId="29776" totalsRowDxfId="13392"/>
    <tableColumn id="2993" xr3:uid="{00000000-0010-0000-0000-0000B10B0000}" name="Column2993" dataDxfId="29775" totalsRowDxfId="13391"/>
    <tableColumn id="2994" xr3:uid="{00000000-0010-0000-0000-0000B20B0000}" name="Column2994" dataDxfId="29774" totalsRowDxfId="13390"/>
    <tableColumn id="2995" xr3:uid="{00000000-0010-0000-0000-0000B30B0000}" name="Column2995" dataDxfId="29773" totalsRowDxfId="13389"/>
    <tableColumn id="2996" xr3:uid="{00000000-0010-0000-0000-0000B40B0000}" name="Column2996" dataDxfId="29772" totalsRowDxfId="13388"/>
    <tableColumn id="2997" xr3:uid="{00000000-0010-0000-0000-0000B50B0000}" name="Column2997" dataDxfId="29771" totalsRowDxfId="13387"/>
    <tableColumn id="2998" xr3:uid="{00000000-0010-0000-0000-0000B60B0000}" name="Column2998" dataDxfId="29770" totalsRowDxfId="13386"/>
    <tableColumn id="2999" xr3:uid="{00000000-0010-0000-0000-0000B70B0000}" name="Column2999" dataDxfId="29769" totalsRowDxfId="13385"/>
    <tableColumn id="3000" xr3:uid="{00000000-0010-0000-0000-0000B80B0000}" name="Column3000" dataDxfId="29768" totalsRowDxfId="13384"/>
    <tableColumn id="3001" xr3:uid="{00000000-0010-0000-0000-0000B90B0000}" name="Column3001" dataDxfId="29767" totalsRowDxfId="13383"/>
    <tableColumn id="3002" xr3:uid="{00000000-0010-0000-0000-0000BA0B0000}" name="Column3002" dataDxfId="29766" totalsRowDxfId="13382"/>
    <tableColumn id="3003" xr3:uid="{00000000-0010-0000-0000-0000BB0B0000}" name="Column3003" dataDxfId="29765" totalsRowDxfId="13381"/>
    <tableColumn id="3004" xr3:uid="{00000000-0010-0000-0000-0000BC0B0000}" name="Column3004" dataDxfId="29764" totalsRowDxfId="13380"/>
    <tableColumn id="3005" xr3:uid="{00000000-0010-0000-0000-0000BD0B0000}" name="Column3005" dataDxfId="29763" totalsRowDxfId="13379"/>
    <tableColumn id="3006" xr3:uid="{00000000-0010-0000-0000-0000BE0B0000}" name="Column3006" dataDxfId="29762" totalsRowDxfId="13378"/>
    <tableColumn id="3007" xr3:uid="{00000000-0010-0000-0000-0000BF0B0000}" name="Column3007" dataDxfId="29761" totalsRowDxfId="13377"/>
    <tableColumn id="3008" xr3:uid="{00000000-0010-0000-0000-0000C00B0000}" name="Column3008" dataDxfId="29760" totalsRowDxfId="13376"/>
    <tableColumn id="3009" xr3:uid="{00000000-0010-0000-0000-0000C10B0000}" name="Column3009" dataDxfId="29759" totalsRowDxfId="13375"/>
    <tableColumn id="3010" xr3:uid="{00000000-0010-0000-0000-0000C20B0000}" name="Column3010" dataDxfId="29758" totalsRowDxfId="13374"/>
    <tableColumn id="3011" xr3:uid="{00000000-0010-0000-0000-0000C30B0000}" name="Column3011" dataDxfId="29757" totalsRowDxfId="13373"/>
    <tableColumn id="3012" xr3:uid="{00000000-0010-0000-0000-0000C40B0000}" name="Column3012" dataDxfId="29756" totalsRowDxfId="13372"/>
    <tableColumn id="3013" xr3:uid="{00000000-0010-0000-0000-0000C50B0000}" name="Column3013" dataDxfId="29755" totalsRowDxfId="13371"/>
    <tableColumn id="3014" xr3:uid="{00000000-0010-0000-0000-0000C60B0000}" name="Column3014" dataDxfId="29754" totalsRowDxfId="13370"/>
    <tableColumn id="3015" xr3:uid="{00000000-0010-0000-0000-0000C70B0000}" name="Column3015" dataDxfId="29753" totalsRowDxfId="13369"/>
    <tableColumn id="3016" xr3:uid="{00000000-0010-0000-0000-0000C80B0000}" name="Column3016" dataDxfId="29752" totalsRowDxfId="13368"/>
    <tableColumn id="3017" xr3:uid="{00000000-0010-0000-0000-0000C90B0000}" name="Column3017" dataDxfId="29751" totalsRowDxfId="13367"/>
    <tableColumn id="3018" xr3:uid="{00000000-0010-0000-0000-0000CA0B0000}" name="Column3018" dataDxfId="29750" totalsRowDxfId="13366"/>
    <tableColumn id="3019" xr3:uid="{00000000-0010-0000-0000-0000CB0B0000}" name="Column3019" dataDxfId="29749" totalsRowDxfId="13365"/>
    <tableColumn id="3020" xr3:uid="{00000000-0010-0000-0000-0000CC0B0000}" name="Column3020" dataDxfId="29748" totalsRowDxfId="13364"/>
    <tableColumn id="3021" xr3:uid="{00000000-0010-0000-0000-0000CD0B0000}" name="Column3021" dataDxfId="29747" totalsRowDxfId="13363"/>
    <tableColumn id="3022" xr3:uid="{00000000-0010-0000-0000-0000CE0B0000}" name="Column3022" dataDxfId="29746" totalsRowDxfId="13362"/>
    <tableColumn id="3023" xr3:uid="{00000000-0010-0000-0000-0000CF0B0000}" name="Column3023" dataDxfId="29745" totalsRowDxfId="13361"/>
    <tableColumn id="3024" xr3:uid="{00000000-0010-0000-0000-0000D00B0000}" name="Column3024" dataDxfId="29744" totalsRowDxfId="13360"/>
    <tableColumn id="3025" xr3:uid="{00000000-0010-0000-0000-0000D10B0000}" name="Column3025" dataDxfId="29743" totalsRowDxfId="13359"/>
    <tableColumn id="3026" xr3:uid="{00000000-0010-0000-0000-0000D20B0000}" name="Column3026" dataDxfId="29742" totalsRowDxfId="13358"/>
    <tableColumn id="3027" xr3:uid="{00000000-0010-0000-0000-0000D30B0000}" name="Column3027" dataDxfId="29741" totalsRowDxfId="13357"/>
    <tableColumn id="3028" xr3:uid="{00000000-0010-0000-0000-0000D40B0000}" name="Column3028" dataDxfId="29740" totalsRowDxfId="13356"/>
    <tableColumn id="3029" xr3:uid="{00000000-0010-0000-0000-0000D50B0000}" name="Column3029" dataDxfId="29739" totalsRowDxfId="13355"/>
    <tableColumn id="3030" xr3:uid="{00000000-0010-0000-0000-0000D60B0000}" name="Column3030" dataDxfId="29738" totalsRowDxfId="13354"/>
    <tableColumn id="3031" xr3:uid="{00000000-0010-0000-0000-0000D70B0000}" name="Column3031" dataDxfId="29737" totalsRowDxfId="13353"/>
    <tableColumn id="3032" xr3:uid="{00000000-0010-0000-0000-0000D80B0000}" name="Column3032" dataDxfId="29736" totalsRowDxfId="13352"/>
    <tableColumn id="3033" xr3:uid="{00000000-0010-0000-0000-0000D90B0000}" name="Column3033" dataDxfId="29735" totalsRowDxfId="13351"/>
    <tableColumn id="3034" xr3:uid="{00000000-0010-0000-0000-0000DA0B0000}" name="Column3034" dataDxfId="29734" totalsRowDxfId="13350"/>
    <tableColumn id="3035" xr3:uid="{00000000-0010-0000-0000-0000DB0B0000}" name="Column3035" dataDxfId="29733" totalsRowDxfId="13349"/>
    <tableColumn id="3036" xr3:uid="{00000000-0010-0000-0000-0000DC0B0000}" name="Column3036" dataDxfId="29732" totalsRowDxfId="13348"/>
    <tableColumn id="3037" xr3:uid="{00000000-0010-0000-0000-0000DD0B0000}" name="Column3037" dataDxfId="29731" totalsRowDxfId="13347"/>
    <tableColumn id="3038" xr3:uid="{00000000-0010-0000-0000-0000DE0B0000}" name="Column3038" dataDxfId="29730" totalsRowDxfId="13346"/>
    <tableColumn id="3039" xr3:uid="{00000000-0010-0000-0000-0000DF0B0000}" name="Column3039" dataDxfId="29729" totalsRowDxfId="13345"/>
    <tableColumn id="3040" xr3:uid="{00000000-0010-0000-0000-0000E00B0000}" name="Column3040" dataDxfId="29728" totalsRowDxfId="13344"/>
    <tableColumn id="3041" xr3:uid="{00000000-0010-0000-0000-0000E10B0000}" name="Column3041" dataDxfId="29727" totalsRowDxfId="13343"/>
    <tableColumn id="3042" xr3:uid="{00000000-0010-0000-0000-0000E20B0000}" name="Column3042" dataDxfId="29726" totalsRowDxfId="13342"/>
    <tableColumn id="3043" xr3:uid="{00000000-0010-0000-0000-0000E30B0000}" name="Column3043" dataDxfId="29725" totalsRowDxfId="13341"/>
    <tableColumn id="3044" xr3:uid="{00000000-0010-0000-0000-0000E40B0000}" name="Column3044" dataDxfId="29724" totalsRowDxfId="13340"/>
    <tableColumn id="3045" xr3:uid="{00000000-0010-0000-0000-0000E50B0000}" name="Column3045" dataDxfId="29723" totalsRowDxfId="13339"/>
    <tableColumn id="3046" xr3:uid="{00000000-0010-0000-0000-0000E60B0000}" name="Column3046" dataDxfId="29722" totalsRowDxfId="13338"/>
    <tableColumn id="3047" xr3:uid="{00000000-0010-0000-0000-0000E70B0000}" name="Column3047" dataDxfId="29721" totalsRowDxfId="13337"/>
    <tableColumn id="3048" xr3:uid="{00000000-0010-0000-0000-0000E80B0000}" name="Column3048" dataDxfId="29720" totalsRowDxfId="13336"/>
    <tableColumn id="3049" xr3:uid="{00000000-0010-0000-0000-0000E90B0000}" name="Column3049" dataDxfId="29719" totalsRowDxfId="13335"/>
    <tableColumn id="3050" xr3:uid="{00000000-0010-0000-0000-0000EA0B0000}" name="Column3050" dataDxfId="29718" totalsRowDxfId="13334"/>
    <tableColumn id="3051" xr3:uid="{00000000-0010-0000-0000-0000EB0B0000}" name="Column3051" dataDxfId="29717" totalsRowDxfId="13333"/>
    <tableColumn id="3052" xr3:uid="{00000000-0010-0000-0000-0000EC0B0000}" name="Column3052" dataDxfId="29716" totalsRowDxfId="13332"/>
    <tableColumn id="3053" xr3:uid="{00000000-0010-0000-0000-0000ED0B0000}" name="Column3053" dataDxfId="29715" totalsRowDxfId="13331"/>
    <tableColumn id="3054" xr3:uid="{00000000-0010-0000-0000-0000EE0B0000}" name="Column3054" dataDxfId="29714" totalsRowDxfId="13330"/>
    <tableColumn id="3055" xr3:uid="{00000000-0010-0000-0000-0000EF0B0000}" name="Column3055" dataDxfId="29713" totalsRowDxfId="13329"/>
    <tableColumn id="3056" xr3:uid="{00000000-0010-0000-0000-0000F00B0000}" name="Column3056" dataDxfId="29712" totalsRowDxfId="13328"/>
    <tableColumn id="3057" xr3:uid="{00000000-0010-0000-0000-0000F10B0000}" name="Column3057" dataDxfId="29711" totalsRowDxfId="13327"/>
    <tableColumn id="3058" xr3:uid="{00000000-0010-0000-0000-0000F20B0000}" name="Column3058" dataDxfId="29710" totalsRowDxfId="13326"/>
    <tableColumn id="3059" xr3:uid="{00000000-0010-0000-0000-0000F30B0000}" name="Column3059" dataDxfId="29709" totalsRowDxfId="13325"/>
    <tableColumn id="3060" xr3:uid="{00000000-0010-0000-0000-0000F40B0000}" name="Column3060" dataDxfId="29708" totalsRowDxfId="13324"/>
    <tableColumn id="3061" xr3:uid="{00000000-0010-0000-0000-0000F50B0000}" name="Column3061" dataDxfId="29707" totalsRowDxfId="13323"/>
    <tableColumn id="3062" xr3:uid="{00000000-0010-0000-0000-0000F60B0000}" name="Column3062" dataDxfId="29706" totalsRowDxfId="13322"/>
    <tableColumn id="3063" xr3:uid="{00000000-0010-0000-0000-0000F70B0000}" name="Column3063" dataDxfId="29705" totalsRowDxfId="13321"/>
    <tableColumn id="3064" xr3:uid="{00000000-0010-0000-0000-0000F80B0000}" name="Column3064" dataDxfId="29704" totalsRowDxfId="13320"/>
    <tableColumn id="3065" xr3:uid="{00000000-0010-0000-0000-0000F90B0000}" name="Column3065" dataDxfId="29703" totalsRowDxfId="13319"/>
    <tableColumn id="3066" xr3:uid="{00000000-0010-0000-0000-0000FA0B0000}" name="Column3066" dataDxfId="29702" totalsRowDxfId="13318"/>
    <tableColumn id="3067" xr3:uid="{00000000-0010-0000-0000-0000FB0B0000}" name="Column3067" dataDxfId="29701" totalsRowDxfId="13317"/>
    <tableColumn id="3068" xr3:uid="{00000000-0010-0000-0000-0000FC0B0000}" name="Column3068" dataDxfId="29700" totalsRowDxfId="13316"/>
    <tableColumn id="3069" xr3:uid="{00000000-0010-0000-0000-0000FD0B0000}" name="Column3069" dataDxfId="29699" totalsRowDxfId="13315"/>
    <tableColumn id="3070" xr3:uid="{00000000-0010-0000-0000-0000FE0B0000}" name="Column3070" dataDxfId="29698" totalsRowDxfId="13314"/>
    <tableColumn id="3071" xr3:uid="{00000000-0010-0000-0000-0000FF0B0000}" name="Column3071" dataDxfId="29697" totalsRowDxfId="13313"/>
    <tableColumn id="3072" xr3:uid="{00000000-0010-0000-0000-0000000C0000}" name="Column3072" dataDxfId="29696" totalsRowDxfId="13312"/>
    <tableColumn id="3073" xr3:uid="{00000000-0010-0000-0000-0000010C0000}" name="Column3073" dataDxfId="29695" totalsRowDxfId="13311"/>
    <tableColumn id="3074" xr3:uid="{00000000-0010-0000-0000-0000020C0000}" name="Column3074" dataDxfId="29694" totalsRowDxfId="13310"/>
    <tableColumn id="3075" xr3:uid="{00000000-0010-0000-0000-0000030C0000}" name="Column3075" dataDxfId="29693" totalsRowDxfId="13309"/>
    <tableColumn id="3076" xr3:uid="{00000000-0010-0000-0000-0000040C0000}" name="Column3076" dataDxfId="29692" totalsRowDxfId="13308"/>
    <tableColumn id="3077" xr3:uid="{00000000-0010-0000-0000-0000050C0000}" name="Column3077" dataDxfId="29691" totalsRowDxfId="13307"/>
    <tableColumn id="3078" xr3:uid="{00000000-0010-0000-0000-0000060C0000}" name="Column3078" dataDxfId="29690" totalsRowDxfId="13306"/>
    <tableColumn id="3079" xr3:uid="{00000000-0010-0000-0000-0000070C0000}" name="Column3079" dataDxfId="29689" totalsRowDxfId="13305"/>
    <tableColumn id="3080" xr3:uid="{00000000-0010-0000-0000-0000080C0000}" name="Column3080" dataDxfId="29688" totalsRowDxfId="13304"/>
    <tableColumn id="3081" xr3:uid="{00000000-0010-0000-0000-0000090C0000}" name="Column3081" dataDxfId="29687" totalsRowDxfId="13303"/>
    <tableColumn id="3082" xr3:uid="{00000000-0010-0000-0000-00000A0C0000}" name="Column3082" dataDxfId="29686" totalsRowDxfId="13302"/>
    <tableColumn id="3083" xr3:uid="{00000000-0010-0000-0000-00000B0C0000}" name="Column3083" dataDxfId="29685" totalsRowDxfId="13301"/>
    <tableColumn id="3084" xr3:uid="{00000000-0010-0000-0000-00000C0C0000}" name="Column3084" dataDxfId="29684" totalsRowDxfId="13300"/>
    <tableColumn id="3085" xr3:uid="{00000000-0010-0000-0000-00000D0C0000}" name="Column3085" dataDxfId="29683" totalsRowDxfId="13299"/>
    <tableColumn id="3086" xr3:uid="{00000000-0010-0000-0000-00000E0C0000}" name="Column3086" dataDxfId="29682" totalsRowDxfId="13298"/>
    <tableColumn id="3087" xr3:uid="{00000000-0010-0000-0000-00000F0C0000}" name="Column3087" dataDxfId="29681" totalsRowDxfId="13297"/>
    <tableColumn id="3088" xr3:uid="{00000000-0010-0000-0000-0000100C0000}" name="Column3088" dataDxfId="29680" totalsRowDxfId="13296"/>
    <tableColumn id="3089" xr3:uid="{00000000-0010-0000-0000-0000110C0000}" name="Column3089" dataDxfId="29679" totalsRowDxfId="13295"/>
    <tableColumn id="3090" xr3:uid="{00000000-0010-0000-0000-0000120C0000}" name="Column3090" dataDxfId="29678" totalsRowDxfId="13294"/>
    <tableColumn id="3091" xr3:uid="{00000000-0010-0000-0000-0000130C0000}" name="Column3091" dataDxfId="29677" totalsRowDxfId="13293"/>
    <tableColumn id="3092" xr3:uid="{00000000-0010-0000-0000-0000140C0000}" name="Column3092" dataDxfId="29676" totalsRowDxfId="13292"/>
    <tableColumn id="3093" xr3:uid="{00000000-0010-0000-0000-0000150C0000}" name="Column3093" dataDxfId="29675" totalsRowDxfId="13291"/>
    <tableColumn id="3094" xr3:uid="{00000000-0010-0000-0000-0000160C0000}" name="Column3094" dataDxfId="29674" totalsRowDxfId="13290"/>
    <tableColumn id="3095" xr3:uid="{00000000-0010-0000-0000-0000170C0000}" name="Column3095" dataDxfId="29673" totalsRowDxfId="13289"/>
    <tableColumn id="3096" xr3:uid="{00000000-0010-0000-0000-0000180C0000}" name="Column3096" dataDxfId="29672" totalsRowDxfId="13288"/>
    <tableColumn id="3097" xr3:uid="{00000000-0010-0000-0000-0000190C0000}" name="Column3097" dataDxfId="29671" totalsRowDxfId="13287"/>
    <tableColumn id="3098" xr3:uid="{00000000-0010-0000-0000-00001A0C0000}" name="Column3098" dataDxfId="29670" totalsRowDxfId="13286"/>
    <tableColumn id="3099" xr3:uid="{00000000-0010-0000-0000-00001B0C0000}" name="Column3099" dataDxfId="29669" totalsRowDxfId="13285"/>
    <tableColumn id="3100" xr3:uid="{00000000-0010-0000-0000-00001C0C0000}" name="Column3100" dataDxfId="29668" totalsRowDxfId="13284"/>
    <tableColumn id="3101" xr3:uid="{00000000-0010-0000-0000-00001D0C0000}" name="Column3101" dataDxfId="29667" totalsRowDxfId="13283"/>
    <tableColumn id="3102" xr3:uid="{00000000-0010-0000-0000-00001E0C0000}" name="Column3102" dataDxfId="29666" totalsRowDxfId="13282"/>
    <tableColumn id="3103" xr3:uid="{00000000-0010-0000-0000-00001F0C0000}" name="Column3103" dataDxfId="29665" totalsRowDxfId="13281"/>
    <tableColumn id="3104" xr3:uid="{00000000-0010-0000-0000-0000200C0000}" name="Column3104" dataDxfId="29664" totalsRowDxfId="13280"/>
    <tableColumn id="3105" xr3:uid="{00000000-0010-0000-0000-0000210C0000}" name="Column3105" dataDxfId="29663" totalsRowDxfId="13279"/>
    <tableColumn id="3106" xr3:uid="{00000000-0010-0000-0000-0000220C0000}" name="Column3106" dataDxfId="29662" totalsRowDxfId="13278"/>
    <tableColumn id="3107" xr3:uid="{00000000-0010-0000-0000-0000230C0000}" name="Column3107" dataDxfId="29661" totalsRowDxfId="13277"/>
    <tableColumn id="3108" xr3:uid="{00000000-0010-0000-0000-0000240C0000}" name="Column3108" dataDxfId="29660" totalsRowDxfId="13276"/>
    <tableColumn id="3109" xr3:uid="{00000000-0010-0000-0000-0000250C0000}" name="Column3109" dataDxfId="29659" totalsRowDxfId="13275"/>
    <tableColumn id="3110" xr3:uid="{00000000-0010-0000-0000-0000260C0000}" name="Column3110" dataDxfId="29658" totalsRowDxfId="13274"/>
    <tableColumn id="3111" xr3:uid="{00000000-0010-0000-0000-0000270C0000}" name="Column3111" dataDxfId="29657" totalsRowDxfId="13273"/>
    <tableColumn id="3112" xr3:uid="{00000000-0010-0000-0000-0000280C0000}" name="Column3112" dataDxfId="29656" totalsRowDxfId="13272"/>
    <tableColumn id="3113" xr3:uid="{00000000-0010-0000-0000-0000290C0000}" name="Column3113" dataDxfId="29655" totalsRowDxfId="13271"/>
    <tableColumn id="3114" xr3:uid="{00000000-0010-0000-0000-00002A0C0000}" name="Column3114" dataDxfId="29654" totalsRowDxfId="13270"/>
    <tableColumn id="3115" xr3:uid="{00000000-0010-0000-0000-00002B0C0000}" name="Column3115" dataDxfId="29653" totalsRowDxfId="13269"/>
    <tableColumn id="3116" xr3:uid="{00000000-0010-0000-0000-00002C0C0000}" name="Column3116" dataDxfId="29652" totalsRowDxfId="13268"/>
    <tableColumn id="3117" xr3:uid="{00000000-0010-0000-0000-00002D0C0000}" name="Column3117" dataDxfId="29651" totalsRowDxfId="13267"/>
    <tableColumn id="3118" xr3:uid="{00000000-0010-0000-0000-00002E0C0000}" name="Column3118" dataDxfId="29650" totalsRowDxfId="13266"/>
    <tableColumn id="3119" xr3:uid="{00000000-0010-0000-0000-00002F0C0000}" name="Column3119" dataDxfId="29649" totalsRowDxfId="13265"/>
    <tableColumn id="3120" xr3:uid="{00000000-0010-0000-0000-0000300C0000}" name="Column3120" dataDxfId="29648" totalsRowDxfId="13264"/>
    <tableColumn id="3121" xr3:uid="{00000000-0010-0000-0000-0000310C0000}" name="Column3121" dataDxfId="29647" totalsRowDxfId="13263"/>
    <tableColumn id="3122" xr3:uid="{00000000-0010-0000-0000-0000320C0000}" name="Column3122" dataDxfId="29646" totalsRowDxfId="13262"/>
    <tableColumn id="3123" xr3:uid="{00000000-0010-0000-0000-0000330C0000}" name="Column3123" dataDxfId="29645" totalsRowDxfId="13261"/>
    <tableColumn id="3124" xr3:uid="{00000000-0010-0000-0000-0000340C0000}" name="Column3124" dataDxfId="29644" totalsRowDxfId="13260"/>
    <tableColumn id="3125" xr3:uid="{00000000-0010-0000-0000-0000350C0000}" name="Column3125" dataDxfId="29643" totalsRowDxfId="13259"/>
    <tableColumn id="3126" xr3:uid="{00000000-0010-0000-0000-0000360C0000}" name="Column3126" dataDxfId="29642" totalsRowDxfId="13258"/>
    <tableColumn id="3127" xr3:uid="{00000000-0010-0000-0000-0000370C0000}" name="Column3127" dataDxfId="29641" totalsRowDxfId="13257"/>
    <tableColumn id="3128" xr3:uid="{00000000-0010-0000-0000-0000380C0000}" name="Column3128" dataDxfId="29640" totalsRowDxfId="13256"/>
    <tableColumn id="3129" xr3:uid="{00000000-0010-0000-0000-0000390C0000}" name="Column3129" dataDxfId="29639" totalsRowDxfId="13255"/>
    <tableColumn id="3130" xr3:uid="{00000000-0010-0000-0000-00003A0C0000}" name="Column3130" dataDxfId="29638" totalsRowDxfId="13254"/>
    <tableColumn id="3131" xr3:uid="{00000000-0010-0000-0000-00003B0C0000}" name="Column3131" dataDxfId="29637" totalsRowDxfId="13253"/>
    <tableColumn id="3132" xr3:uid="{00000000-0010-0000-0000-00003C0C0000}" name="Column3132" dataDxfId="29636" totalsRowDxfId="13252"/>
    <tableColumn id="3133" xr3:uid="{00000000-0010-0000-0000-00003D0C0000}" name="Column3133" dataDxfId="29635" totalsRowDxfId="13251"/>
    <tableColumn id="3134" xr3:uid="{00000000-0010-0000-0000-00003E0C0000}" name="Column3134" dataDxfId="29634" totalsRowDxfId="13250"/>
    <tableColumn id="3135" xr3:uid="{00000000-0010-0000-0000-00003F0C0000}" name="Column3135" dataDxfId="29633" totalsRowDxfId="13249"/>
    <tableColumn id="3136" xr3:uid="{00000000-0010-0000-0000-0000400C0000}" name="Column3136" dataDxfId="29632" totalsRowDxfId="13248"/>
    <tableColumn id="3137" xr3:uid="{00000000-0010-0000-0000-0000410C0000}" name="Column3137" dataDxfId="29631" totalsRowDxfId="13247"/>
    <tableColumn id="3138" xr3:uid="{00000000-0010-0000-0000-0000420C0000}" name="Column3138" dataDxfId="29630" totalsRowDxfId="13246"/>
    <tableColumn id="3139" xr3:uid="{00000000-0010-0000-0000-0000430C0000}" name="Column3139" dataDxfId="29629" totalsRowDxfId="13245"/>
    <tableColumn id="3140" xr3:uid="{00000000-0010-0000-0000-0000440C0000}" name="Column3140" dataDxfId="29628" totalsRowDxfId="13244"/>
    <tableColumn id="3141" xr3:uid="{00000000-0010-0000-0000-0000450C0000}" name="Column3141" dataDxfId="29627" totalsRowDxfId="13243"/>
    <tableColumn id="3142" xr3:uid="{00000000-0010-0000-0000-0000460C0000}" name="Column3142" dataDxfId="29626" totalsRowDxfId="13242"/>
    <tableColumn id="3143" xr3:uid="{00000000-0010-0000-0000-0000470C0000}" name="Column3143" dataDxfId="29625" totalsRowDxfId="13241"/>
    <tableColumn id="3144" xr3:uid="{00000000-0010-0000-0000-0000480C0000}" name="Column3144" dataDxfId="29624" totalsRowDxfId="13240"/>
    <tableColumn id="3145" xr3:uid="{00000000-0010-0000-0000-0000490C0000}" name="Column3145" dataDxfId="29623" totalsRowDxfId="13239"/>
    <tableColumn id="3146" xr3:uid="{00000000-0010-0000-0000-00004A0C0000}" name="Column3146" dataDxfId="29622" totalsRowDxfId="13238"/>
    <tableColumn id="3147" xr3:uid="{00000000-0010-0000-0000-00004B0C0000}" name="Column3147" dataDxfId="29621" totalsRowDxfId="13237"/>
    <tableColumn id="3148" xr3:uid="{00000000-0010-0000-0000-00004C0C0000}" name="Column3148" dataDxfId="29620" totalsRowDxfId="13236"/>
    <tableColumn id="3149" xr3:uid="{00000000-0010-0000-0000-00004D0C0000}" name="Column3149" dataDxfId="29619" totalsRowDxfId="13235"/>
    <tableColumn id="3150" xr3:uid="{00000000-0010-0000-0000-00004E0C0000}" name="Column3150" dataDxfId="29618" totalsRowDxfId="13234"/>
    <tableColumn id="3151" xr3:uid="{00000000-0010-0000-0000-00004F0C0000}" name="Column3151" dataDxfId="29617" totalsRowDxfId="13233"/>
    <tableColumn id="3152" xr3:uid="{00000000-0010-0000-0000-0000500C0000}" name="Column3152" dataDxfId="29616" totalsRowDxfId="13232"/>
    <tableColumn id="3153" xr3:uid="{00000000-0010-0000-0000-0000510C0000}" name="Column3153" dataDxfId="29615" totalsRowDxfId="13231"/>
    <tableColumn id="3154" xr3:uid="{00000000-0010-0000-0000-0000520C0000}" name="Column3154" dataDxfId="29614" totalsRowDxfId="13230"/>
    <tableColumn id="3155" xr3:uid="{00000000-0010-0000-0000-0000530C0000}" name="Column3155" dataDxfId="29613" totalsRowDxfId="13229"/>
    <tableColumn id="3156" xr3:uid="{00000000-0010-0000-0000-0000540C0000}" name="Column3156" dataDxfId="29612" totalsRowDxfId="13228"/>
    <tableColumn id="3157" xr3:uid="{00000000-0010-0000-0000-0000550C0000}" name="Column3157" dataDxfId="29611" totalsRowDxfId="13227"/>
    <tableColumn id="3158" xr3:uid="{00000000-0010-0000-0000-0000560C0000}" name="Column3158" dataDxfId="29610" totalsRowDxfId="13226"/>
    <tableColumn id="3159" xr3:uid="{00000000-0010-0000-0000-0000570C0000}" name="Column3159" dataDxfId="29609" totalsRowDxfId="13225"/>
    <tableColumn id="3160" xr3:uid="{00000000-0010-0000-0000-0000580C0000}" name="Column3160" dataDxfId="29608" totalsRowDxfId="13224"/>
    <tableColumn id="3161" xr3:uid="{00000000-0010-0000-0000-0000590C0000}" name="Column3161" dataDxfId="29607" totalsRowDxfId="13223"/>
    <tableColumn id="3162" xr3:uid="{00000000-0010-0000-0000-00005A0C0000}" name="Column3162" dataDxfId="29606" totalsRowDxfId="13222"/>
    <tableColumn id="3163" xr3:uid="{00000000-0010-0000-0000-00005B0C0000}" name="Column3163" dataDxfId="29605" totalsRowDxfId="13221"/>
    <tableColumn id="3164" xr3:uid="{00000000-0010-0000-0000-00005C0C0000}" name="Column3164" dataDxfId="29604" totalsRowDxfId="13220"/>
    <tableColumn id="3165" xr3:uid="{00000000-0010-0000-0000-00005D0C0000}" name="Column3165" dataDxfId="29603" totalsRowDxfId="13219"/>
    <tableColumn id="3166" xr3:uid="{00000000-0010-0000-0000-00005E0C0000}" name="Column3166" dataDxfId="29602" totalsRowDxfId="13218"/>
    <tableColumn id="3167" xr3:uid="{00000000-0010-0000-0000-00005F0C0000}" name="Column3167" dataDxfId="29601" totalsRowDxfId="13217"/>
    <tableColumn id="3168" xr3:uid="{00000000-0010-0000-0000-0000600C0000}" name="Column3168" dataDxfId="29600" totalsRowDxfId="13216"/>
    <tableColumn id="3169" xr3:uid="{00000000-0010-0000-0000-0000610C0000}" name="Column3169" dataDxfId="29599" totalsRowDxfId="13215"/>
    <tableColumn id="3170" xr3:uid="{00000000-0010-0000-0000-0000620C0000}" name="Column3170" dataDxfId="29598" totalsRowDxfId="13214"/>
    <tableColumn id="3171" xr3:uid="{00000000-0010-0000-0000-0000630C0000}" name="Column3171" dataDxfId="29597" totalsRowDxfId="13213"/>
    <tableColumn id="3172" xr3:uid="{00000000-0010-0000-0000-0000640C0000}" name="Column3172" dataDxfId="29596" totalsRowDxfId="13212"/>
    <tableColumn id="3173" xr3:uid="{00000000-0010-0000-0000-0000650C0000}" name="Column3173" dataDxfId="29595" totalsRowDxfId="13211"/>
    <tableColumn id="3174" xr3:uid="{00000000-0010-0000-0000-0000660C0000}" name="Column3174" dataDxfId="29594" totalsRowDxfId="13210"/>
    <tableColumn id="3175" xr3:uid="{00000000-0010-0000-0000-0000670C0000}" name="Column3175" dataDxfId="29593" totalsRowDxfId="13209"/>
    <tableColumn id="3176" xr3:uid="{00000000-0010-0000-0000-0000680C0000}" name="Column3176" dataDxfId="29592" totalsRowDxfId="13208"/>
    <tableColumn id="3177" xr3:uid="{00000000-0010-0000-0000-0000690C0000}" name="Column3177" dataDxfId="29591" totalsRowDxfId="13207"/>
    <tableColumn id="3178" xr3:uid="{00000000-0010-0000-0000-00006A0C0000}" name="Column3178" dataDxfId="29590" totalsRowDxfId="13206"/>
    <tableColumn id="3179" xr3:uid="{00000000-0010-0000-0000-00006B0C0000}" name="Column3179" dataDxfId="29589" totalsRowDxfId="13205"/>
    <tableColumn id="3180" xr3:uid="{00000000-0010-0000-0000-00006C0C0000}" name="Column3180" dataDxfId="29588" totalsRowDxfId="13204"/>
    <tableColumn id="3181" xr3:uid="{00000000-0010-0000-0000-00006D0C0000}" name="Column3181" dataDxfId="29587" totalsRowDxfId="13203"/>
    <tableColumn id="3182" xr3:uid="{00000000-0010-0000-0000-00006E0C0000}" name="Column3182" dataDxfId="29586" totalsRowDxfId="13202"/>
    <tableColumn id="3183" xr3:uid="{00000000-0010-0000-0000-00006F0C0000}" name="Column3183" dataDxfId="29585" totalsRowDxfId="13201"/>
    <tableColumn id="3184" xr3:uid="{00000000-0010-0000-0000-0000700C0000}" name="Column3184" dataDxfId="29584" totalsRowDxfId="13200"/>
    <tableColumn id="3185" xr3:uid="{00000000-0010-0000-0000-0000710C0000}" name="Column3185" dataDxfId="29583" totalsRowDxfId="13199"/>
    <tableColumn id="3186" xr3:uid="{00000000-0010-0000-0000-0000720C0000}" name="Column3186" dataDxfId="29582" totalsRowDxfId="13198"/>
    <tableColumn id="3187" xr3:uid="{00000000-0010-0000-0000-0000730C0000}" name="Column3187" dataDxfId="29581" totalsRowDxfId="13197"/>
    <tableColumn id="3188" xr3:uid="{00000000-0010-0000-0000-0000740C0000}" name="Column3188" dataDxfId="29580" totalsRowDxfId="13196"/>
    <tableColumn id="3189" xr3:uid="{00000000-0010-0000-0000-0000750C0000}" name="Column3189" dataDxfId="29579" totalsRowDxfId="13195"/>
    <tableColumn id="3190" xr3:uid="{00000000-0010-0000-0000-0000760C0000}" name="Column3190" dataDxfId="29578" totalsRowDxfId="13194"/>
    <tableColumn id="3191" xr3:uid="{00000000-0010-0000-0000-0000770C0000}" name="Column3191" dataDxfId="29577" totalsRowDxfId="13193"/>
    <tableColumn id="3192" xr3:uid="{00000000-0010-0000-0000-0000780C0000}" name="Column3192" dataDxfId="29576" totalsRowDxfId="13192"/>
    <tableColumn id="3193" xr3:uid="{00000000-0010-0000-0000-0000790C0000}" name="Column3193" dataDxfId="29575" totalsRowDxfId="13191"/>
    <tableColumn id="3194" xr3:uid="{00000000-0010-0000-0000-00007A0C0000}" name="Column3194" dataDxfId="29574" totalsRowDxfId="13190"/>
    <tableColumn id="3195" xr3:uid="{00000000-0010-0000-0000-00007B0C0000}" name="Column3195" dataDxfId="29573" totalsRowDxfId="13189"/>
    <tableColumn id="3196" xr3:uid="{00000000-0010-0000-0000-00007C0C0000}" name="Column3196" dataDxfId="29572" totalsRowDxfId="13188"/>
    <tableColumn id="3197" xr3:uid="{00000000-0010-0000-0000-00007D0C0000}" name="Column3197" dataDxfId="29571" totalsRowDxfId="13187"/>
    <tableColumn id="3198" xr3:uid="{00000000-0010-0000-0000-00007E0C0000}" name="Column3198" dataDxfId="29570" totalsRowDxfId="13186"/>
    <tableColumn id="3199" xr3:uid="{00000000-0010-0000-0000-00007F0C0000}" name="Column3199" dataDxfId="29569" totalsRowDxfId="13185"/>
    <tableColumn id="3200" xr3:uid="{00000000-0010-0000-0000-0000800C0000}" name="Column3200" dataDxfId="29568" totalsRowDxfId="13184"/>
    <tableColumn id="3201" xr3:uid="{00000000-0010-0000-0000-0000810C0000}" name="Column3201" dataDxfId="29567" totalsRowDxfId="13183"/>
    <tableColumn id="3202" xr3:uid="{00000000-0010-0000-0000-0000820C0000}" name="Column3202" dataDxfId="29566" totalsRowDxfId="13182"/>
    <tableColumn id="3203" xr3:uid="{00000000-0010-0000-0000-0000830C0000}" name="Column3203" dataDxfId="29565" totalsRowDxfId="13181"/>
    <tableColumn id="3204" xr3:uid="{00000000-0010-0000-0000-0000840C0000}" name="Column3204" dataDxfId="29564" totalsRowDxfId="13180"/>
    <tableColumn id="3205" xr3:uid="{00000000-0010-0000-0000-0000850C0000}" name="Column3205" dataDxfId="29563" totalsRowDxfId="13179"/>
    <tableColumn id="3206" xr3:uid="{00000000-0010-0000-0000-0000860C0000}" name="Column3206" dataDxfId="29562" totalsRowDxfId="13178"/>
    <tableColumn id="3207" xr3:uid="{00000000-0010-0000-0000-0000870C0000}" name="Column3207" dataDxfId="29561" totalsRowDxfId="13177"/>
    <tableColumn id="3208" xr3:uid="{00000000-0010-0000-0000-0000880C0000}" name="Column3208" dataDxfId="29560" totalsRowDxfId="13176"/>
    <tableColumn id="3209" xr3:uid="{00000000-0010-0000-0000-0000890C0000}" name="Column3209" dataDxfId="29559" totalsRowDxfId="13175"/>
    <tableColumn id="3210" xr3:uid="{00000000-0010-0000-0000-00008A0C0000}" name="Column3210" dataDxfId="29558" totalsRowDxfId="13174"/>
    <tableColumn id="3211" xr3:uid="{00000000-0010-0000-0000-00008B0C0000}" name="Column3211" dataDxfId="29557" totalsRowDxfId="13173"/>
    <tableColumn id="3212" xr3:uid="{00000000-0010-0000-0000-00008C0C0000}" name="Column3212" dataDxfId="29556" totalsRowDxfId="13172"/>
    <tableColumn id="3213" xr3:uid="{00000000-0010-0000-0000-00008D0C0000}" name="Column3213" dataDxfId="29555" totalsRowDxfId="13171"/>
    <tableColumn id="3214" xr3:uid="{00000000-0010-0000-0000-00008E0C0000}" name="Column3214" dataDxfId="29554" totalsRowDxfId="13170"/>
    <tableColumn id="3215" xr3:uid="{00000000-0010-0000-0000-00008F0C0000}" name="Column3215" dataDxfId="29553" totalsRowDxfId="13169"/>
    <tableColumn id="3216" xr3:uid="{00000000-0010-0000-0000-0000900C0000}" name="Column3216" dataDxfId="29552" totalsRowDxfId="13168"/>
    <tableColumn id="3217" xr3:uid="{00000000-0010-0000-0000-0000910C0000}" name="Column3217" dataDxfId="29551" totalsRowDxfId="13167"/>
    <tableColumn id="3218" xr3:uid="{00000000-0010-0000-0000-0000920C0000}" name="Column3218" dataDxfId="29550" totalsRowDxfId="13166"/>
    <tableColumn id="3219" xr3:uid="{00000000-0010-0000-0000-0000930C0000}" name="Column3219" dataDxfId="29549" totalsRowDxfId="13165"/>
    <tableColumn id="3220" xr3:uid="{00000000-0010-0000-0000-0000940C0000}" name="Column3220" dataDxfId="29548" totalsRowDxfId="13164"/>
    <tableColumn id="3221" xr3:uid="{00000000-0010-0000-0000-0000950C0000}" name="Column3221" dataDxfId="29547" totalsRowDxfId="13163"/>
    <tableColumn id="3222" xr3:uid="{00000000-0010-0000-0000-0000960C0000}" name="Column3222" dataDxfId="29546" totalsRowDxfId="13162"/>
    <tableColumn id="3223" xr3:uid="{00000000-0010-0000-0000-0000970C0000}" name="Column3223" dataDxfId="29545" totalsRowDxfId="13161"/>
    <tableColumn id="3224" xr3:uid="{00000000-0010-0000-0000-0000980C0000}" name="Column3224" dataDxfId="29544" totalsRowDxfId="13160"/>
    <tableColumn id="3225" xr3:uid="{00000000-0010-0000-0000-0000990C0000}" name="Column3225" dataDxfId="29543" totalsRowDxfId="13159"/>
    <tableColumn id="3226" xr3:uid="{00000000-0010-0000-0000-00009A0C0000}" name="Column3226" dataDxfId="29542" totalsRowDxfId="13158"/>
    <tableColumn id="3227" xr3:uid="{00000000-0010-0000-0000-00009B0C0000}" name="Column3227" dataDxfId="29541" totalsRowDxfId="13157"/>
    <tableColumn id="3228" xr3:uid="{00000000-0010-0000-0000-00009C0C0000}" name="Column3228" dataDxfId="29540" totalsRowDxfId="13156"/>
    <tableColumn id="3229" xr3:uid="{00000000-0010-0000-0000-00009D0C0000}" name="Column3229" dataDxfId="29539" totalsRowDxfId="13155"/>
    <tableColumn id="3230" xr3:uid="{00000000-0010-0000-0000-00009E0C0000}" name="Column3230" dataDxfId="29538" totalsRowDxfId="13154"/>
    <tableColumn id="3231" xr3:uid="{00000000-0010-0000-0000-00009F0C0000}" name="Column3231" dataDxfId="29537" totalsRowDxfId="13153"/>
    <tableColumn id="3232" xr3:uid="{00000000-0010-0000-0000-0000A00C0000}" name="Column3232" dataDxfId="29536" totalsRowDxfId="13152"/>
    <tableColumn id="3233" xr3:uid="{00000000-0010-0000-0000-0000A10C0000}" name="Column3233" dataDxfId="29535" totalsRowDxfId="13151"/>
    <tableColumn id="3234" xr3:uid="{00000000-0010-0000-0000-0000A20C0000}" name="Column3234" dataDxfId="29534" totalsRowDxfId="13150"/>
    <tableColumn id="3235" xr3:uid="{00000000-0010-0000-0000-0000A30C0000}" name="Column3235" dataDxfId="29533" totalsRowDxfId="13149"/>
    <tableColumn id="3236" xr3:uid="{00000000-0010-0000-0000-0000A40C0000}" name="Column3236" dataDxfId="29532" totalsRowDxfId="13148"/>
    <tableColumn id="3237" xr3:uid="{00000000-0010-0000-0000-0000A50C0000}" name="Column3237" dataDxfId="29531" totalsRowDxfId="13147"/>
    <tableColumn id="3238" xr3:uid="{00000000-0010-0000-0000-0000A60C0000}" name="Column3238" dataDxfId="29530" totalsRowDxfId="13146"/>
    <tableColumn id="3239" xr3:uid="{00000000-0010-0000-0000-0000A70C0000}" name="Column3239" dataDxfId="29529" totalsRowDxfId="13145"/>
    <tableColumn id="3240" xr3:uid="{00000000-0010-0000-0000-0000A80C0000}" name="Column3240" dataDxfId="29528" totalsRowDxfId="13144"/>
    <tableColumn id="3241" xr3:uid="{00000000-0010-0000-0000-0000A90C0000}" name="Column3241" dataDxfId="29527" totalsRowDxfId="13143"/>
    <tableColumn id="3242" xr3:uid="{00000000-0010-0000-0000-0000AA0C0000}" name="Column3242" dataDxfId="29526" totalsRowDxfId="13142"/>
    <tableColumn id="3243" xr3:uid="{00000000-0010-0000-0000-0000AB0C0000}" name="Column3243" dataDxfId="29525" totalsRowDxfId="13141"/>
    <tableColumn id="3244" xr3:uid="{00000000-0010-0000-0000-0000AC0C0000}" name="Column3244" dataDxfId="29524" totalsRowDxfId="13140"/>
    <tableColumn id="3245" xr3:uid="{00000000-0010-0000-0000-0000AD0C0000}" name="Column3245" dataDxfId="29523" totalsRowDxfId="13139"/>
    <tableColumn id="3246" xr3:uid="{00000000-0010-0000-0000-0000AE0C0000}" name="Column3246" dataDxfId="29522" totalsRowDxfId="13138"/>
    <tableColumn id="3247" xr3:uid="{00000000-0010-0000-0000-0000AF0C0000}" name="Column3247" dataDxfId="29521" totalsRowDxfId="13137"/>
    <tableColumn id="3248" xr3:uid="{00000000-0010-0000-0000-0000B00C0000}" name="Column3248" dataDxfId="29520" totalsRowDxfId="13136"/>
    <tableColumn id="3249" xr3:uid="{00000000-0010-0000-0000-0000B10C0000}" name="Column3249" dataDxfId="29519" totalsRowDxfId="13135"/>
    <tableColumn id="3250" xr3:uid="{00000000-0010-0000-0000-0000B20C0000}" name="Column3250" dataDxfId="29518" totalsRowDxfId="13134"/>
    <tableColumn id="3251" xr3:uid="{00000000-0010-0000-0000-0000B30C0000}" name="Column3251" dataDxfId="29517" totalsRowDxfId="13133"/>
    <tableColumn id="3252" xr3:uid="{00000000-0010-0000-0000-0000B40C0000}" name="Column3252" dataDxfId="29516" totalsRowDxfId="13132"/>
    <tableColumn id="3253" xr3:uid="{00000000-0010-0000-0000-0000B50C0000}" name="Column3253" dataDxfId="29515" totalsRowDxfId="13131"/>
    <tableColumn id="3254" xr3:uid="{00000000-0010-0000-0000-0000B60C0000}" name="Column3254" dataDxfId="29514" totalsRowDxfId="13130"/>
    <tableColumn id="3255" xr3:uid="{00000000-0010-0000-0000-0000B70C0000}" name="Column3255" dataDxfId="29513" totalsRowDxfId="13129"/>
    <tableColumn id="3256" xr3:uid="{00000000-0010-0000-0000-0000B80C0000}" name="Column3256" dataDxfId="29512" totalsRowDxfId="13128"/>
    <tableColumn id="3257" xr3:uid="{00000000-0010-0000-0000-0000B90C0000}" name="Column3257" dataDxfId="29511" totalsRowDxfId="13127"/>
    <tableColumn id="3258" xr3:uid="{00000000-0010-0000-0000-0000BA0C0000}" name="Column3258" dataDxfId="29510" totalsRowDxfId="13126"/>
    <tableColumn id="3259" xr3:uid="{00000000-0010-0000-0000-0000BB0C0000}" name="Column3259" dataDxfId="29509" totalsRowDxfId="13125"/>
    <tableColumn id="3260" xr3:uid="{00000000-0010-0000-0000-0000BC0C0000}" name="Column3260" dataDxfId="29508" totalsRowDxfId="13124"/>
    <tableColumn id="3261" xr3:uid="{00000000-0010-0000-0000-0000BD0C0000}" name="Column3261" dataDxfId="29507" totalsRowDxfId="13123"/>
    <tableColumn id="3262" xr3:uid="{00000000-0010-0000-0000-0000BE0C0000}" name="Column3262" dataDxfId="29506" totalsRowDxfId="13122"/>
    <tableColumn id="3263" xr3:uid="{00000000-0010-0000-0000-0000BF0C0000}" name="Column3263" dataDxfId="29505" totalsRowDxfId="13121"/>
    <tableColumn id="3264" xr3:uid="{00000000-0010-0000-0000-0000C00C0000}" name="Column3264" dataDxfId="29504" totalsRowDxfId="13120"/>
    <tableColumn id="3265" xr3:uid="{00000000-0010-0000-0000-0000C10C0000}" name="Column3265" dataDxfId="29503" totalsRowDxfId="13119"/>
    <tableColumn id="3266" xr3:uid="{00000000-0010-0000-0000-0000C20C0000}" name="Column3266" dataDxfId="29502" totalsRowDxfId="13118"/>
    <tableColumn id="3267" xr3:uid="{00000000-0010-0000-0000-0000C30C0000}" name="Column3267" dataDxfId="29501" totalsRowDxfId="13117"/>
    <tableColumn id="3268" xr3:uid="{00000000-0010-0000-0000-0000C40C0000}" name="Column3268" dataDxfId="29500" totalsRowDxfId="13116"/>
    <tableColumn id="3269" xr3:uid="{00000000-0010-0000-0000-0000C50C0000}" name="Column3269" dataDxfId="29499" totalsRowDxfId="13115"/>
    <tableColumn id="3270" xr3:uid="{00000000-0010-0000-0000-0000C60C0000}" name="Column3270" dataDxfId="29498" totalsRowDxfId="13114"/>
    <tableColumn id="3271" xr3:uid="{00000000-0010-0000-0000-0000C70C0000}" name="Column3271" dataDxfId="29497" totalsRowDxfId="13113"/>
    <tableColumn id="3272" xr3:uid="{00000000-0010-0000-0000-0000C80C0000}" name="Column3272" dataDxfId="29496" totalsRowDxfId="13112"/>
    <tableColumn id="3273" xr3:uid="{00000000-0010-0000-0000-0000C90C0000}" name="Column3273" dataDxfId="29495" totalsRowDxfId="13111"/>
    <tableColumn id="3274" xr3:uid="{00000000-0010-0000-0000-0000CA0C0000}" name="Column3274" dataDxfId="29494" totalsRowDxfId="13110"/>
    <tableColumn id="3275" xr3:uid="{00000000-0010-0000-0000-0000CB0C0000}" name="Column3275" dataDxfId="29493" totalsRowDxfId="13109"/>
    <tableColumn id="3276" xr3:uid="{00000000-0010-0000-0000-0000CC0C0000}" name="Column3276" dataDxfId="29492" totalsRowDxfId="13108"/>
    <tableColumn id="3277" xr3:uid="{00000000-0010-0000-0000-0000CD0C0000}" name="Column3277" dataDxfId="29491" totalsRowDxfId="13107"/>
    <tableColumn id="3278" xr3:uid="{00000000-0010-0000-0000-0000CE0C0000}" name="Column3278" dataDxfId="29490" totalsRowDxfId="13106"/>
    <tableColumn id="3279" xr3:uid="{00000000-0010-0000-0000-0000CF0C0000}" name="Column3279" dataDxfId="29489" totalsRowDxfId="13105"/>
    <tableColumn id="3280" xr3:uid="{00000000-0010-0000-0000-0000D00C0000}" name="Column3280" dataDxfId="29488" totalsRowDxfId="13104"/>
    <tableColumn id="3281" xr3:uid="{00000000-0010-0000-0000-0000D10C0000}" name="Column3281" dataDxfId="29487" totalsRowDxfId="13103"/>
    <tableColumn id="3282" xr3:uid="{00000000-0010-0000-0000-0000D20C0000}" name="Column3282" dataDxfId="29486" totalsRowDxfId="13102"/>
    <tableColumn id="3283" xr3:uid="{00000000-0010-0000-0000-0000D30C0000}" name="Column3283" dataDxfId="29485" totalsRowDxfId="13101"/>
    <tableColumn id="3284" xr3:uid="{00000000-0010-0000-0000-0000D40C0000}" name="Column3284" dataDxfId="29484" totalsRowDxfId="13100"/>
    <tableColumn id="3285" xr3:uid="{00000000-0010-0000-0000-0000D50C0000}" name="Column3285" dataDxfId="29483" totalsRowDxfId="13099"/>
    <tableColumn id="3286" xr3:uid="{00000000-0010-0000-0000-0000D60C0000}" name="Column3286" dataDxfId="29482" totalsRowDxfId="13098"/>
    <tableColumn id="3287" xr3:uid="{00000000-0010-0000-0000-0000D70C0000}" name="Column3287" dataDxfId="29481" totalsRowDxfId="13097"/>
    <tableColumn id="3288" xr3:uid="{00000000-0010-0000-0000-0000D80C0000}" name="Column3288" dataDxfId="29480" totalsRowDxfId="13096"/>
    <tableColumn id="3289" xr3:uid="{00000000-0010-0000-0000-0000D90C0000}" name="Column3289" dataDxfId="29479" totalsRowDxfId="13095"/>
    <tableColumn id="3290" xr3:uid="{00000000-0010-0000-0000-0000DA0C0000}" name="Column3290" dataDxfId="29478" totalsRowDxfId="13094"/>
    <tableColumn id="3291" xr3:uid="{00000000-0010-0000-0000-0000DB0C0000}" name="Column3291" dataDxfId="29477" totalsRowDxfId="13093"/>
    <tableColumn id="3292" xr3:uid="{00000000-0010-0000-0000-0000DC0C0000}" name="Column3292" dataDxfId="29476" totalsRowDxfId="13092"/>
    <tableColumn id="3293" xr3:uid="{00000000-0010-0000-0000-0000DD0C0000}" name="Column3293" dataDxfId="29475" totalsRowDxfId="13091"/>
    <tableColumn id="3294" xr3:uid="{00000000-0010-0000-0000-0000DE0C0000}" name="Column3294" dataDxfId="29474" totalsRowDxfId="13090"/>
    <tableColumn id="3295" xr3:uid="{00000000-0010-0000-0000-0000DF0C0000}" name="Column3295" dataDxfId="29473" totalsRowDxfId="13089"/>
    <tableColumn id="3296" xr3:uid="{00000000-0010-0000-0000-0000E00C0000}" name="Column3296" dataDxfId="29472" totalsRowDxfId="13088"/>
    <tableColumn id="3297" xr3:uid="{00000000-0010-0000-0000-0000E10C0000}" name="Column3297" dataDxfId="29471" totalsRowDxfId="13087"/>
    <tableColumn id="3298" xr3:uid="{00000000-0010-0000-0000-0000E20C0000}" name="Column3298" dataDxfId="29470" totalsRowDxfId="13086"/>
    <tableColumn id="3299" xr3:uid="{00000000-0010-0000-0000-0000E30C0000}" name="Column3299" dataDxfId="29469" totalsRowDxfId="13085"/>
    <tableColumn id="3300" xr3:uid="{00000000-0010-0000-0000-0000E40C0000}" name="Column3300" dataDxfId="29468" totalsRowDxfId="13084"/>
    <tableColumn id="3301" xr3:uid="{00000000-0010-0000-0000-0000E50C0000}" name="Column3301" dataDxfId="29467" totalsRowDxfId="13083"/>
    <tableColumn id="3302" xr3:uid="{00000000-0010-0000-0000-0000E60C0000}" name="Column3302" dataDxfId="29466" totalsRowDxfId="13082"/>
    <tableColumn id="3303" xr3:uid="{00000000-0010-0000-0000-0000E70C0000}" name="Column3303" dataDxfId="29465" totalsRowDxfId="13081"/>
    <tableColumn id="3304" xr3:uid="{00000000-0010-0000-0000-0000E80C0000}" name="Column3304" dataDxfId="29464" totalsRowDxfId="13080"/>
    <tableColumn id="3305" xr3:uid="{00000000-0010-0000-0000-0000E90C0000}" name="Column3305" dataDxfId="29463" totalsRowDxfId="13079"/>
    <tableColumn id="3306" xr3:uid="{00000000-0010-0000-0000-0000EA0C0000}" name="Column3306" dataDxfId="29462" totalsRowDxfId="13078"/>
    <tableColumn id="3307" xr3:uid="{00000000-0010-0000-0000-0000EB0C0000}" name="Column3307" dataDxfId="29461" totalsRowDxfId="13077"/>
    <tableColumn id="3308" xr3:uid="{00000000-0010-0000-0000-0000EC0C0000}" name="Column3308" dataDxfId="29460" totalsRowDxfId="13076"/>
    <tableColumn id="3309" xr3:uid="{00000000-0010-0000-0000-0000ED0C0000}" name="Column3309" dataDxfId="29459" totalsRowDxfId="13075"/>
    <tableColumn id="3310" xr3:uid="{00000000-0010-0000-0000-0000EE0C0000}" name="Column3310" dataDxfId="29458" totalsRowDxfId="13074"/>
    <tableColumn id="3311" xr3:uid="{00000000-0010-0000-0000-0000EF0C0000}" name="Column3311" dataDxfId="29457" totalsRowDxfId="13073"/>
    <tableColumn id="3312" xr3:uid="{00000000-0010-0000-0000-0000F00C0000}" name="Column3312" dataDxfId="29456" totalsRowDxfId="13072"/>
    <tableColumn id="3313" xr3:uid="{00000000-0010-0000-0000-0000F10C0000}" name="Column3313" dataDxfId="29455" totalsRowDxfId="13071"/>
    <tableColumn id="3314" xr3:uid="{00000000-0010-0000-0000-0000F20C0000}" name="Column3314" dataDxfId="29454" totalsRowDxfId="13070"/>
    <tableColumn id="3315" xr3:uid="{00000000-0010-0000-0000-0000F30C0000}" name="Column3315" dataDxfId="29453" totalsRowDxfId="13069"/>
    <tableColumn id="3316" xr3:uid="{00000000-0010-0000-0000-0000F40C0000}" name="Column3316" dataDxfId="29452" totalsRowDxfId="13068"/>
    <tableColumn id="3317" xr3:uid="{00000000-0010-0000-0000-0000F50C0000}" name="Column3317" dataDxfId="29451" totalsRowDxfId="13067"/>
    <tableColumn id="3318" xr3:uid="{00000000-0010-0000-0000-0000F60C0000}" name="Column3318" dataDxfId="29450" totalsRowDxfId="13066"/>
    <tableColumn id="3319" xr3:uid="{00000000-0010-0000-0000-0000F70C0000}" name="Column3319" dataDxfId="29449" totalsRowDxfId="13065"/>
    <tableColumn id="3320" xr3:uid="{00000000-0010-0000-0000-0000F80C0000}" name="Column3320" dataDxfId="29448" totalsRowDxfId="13064"/>
    <tableColumn id="3321" xr3:uid="{00000000-0010-0000-0000-0000F90C0000}" name="Column3321" dataDxfId="29447" totalsRowDxfId="13063"/>
    <tableColumn id="3322" xr3:uid="{00000000-0010-0000-0000-0000FA0C0000}" name="Column3322" dataDxfId="29446" totalsRowDxfId="13062"/>
    <tableColumn id="3323" xr3:uid="{00000000-0010-0000-0000-0000FB0C0000}" name="Column3323" dataDxfId="29445" totalsRowDxfId="13061"/>
    <tableColumn id="3324" xr3:uid="{00000000-0010-0000-0000-0000FC0C0000}" name="Column3324" dataDxfId="29444" totalsRowDxfId="13060"/>
    <tableColumn id="3325" xr3:uid="{00000000-0010-0000-0000-0000FD0C0000}" name="Column3325" dataDxfId="29443" totalsRowDxfId="13059"/>
    <tableColumn id="3326" xr3:uid="{00000000-0010-0000-0000-0000FE0C0000}" name="Column3326" dataDxfId="29442" totalsRowDxfId="13058"/>
    <tableColumn id="3327" xr3:uid="{00000000-0010-0000-0000-0000FF0C0000}" name="Column3327" dataDxfId="29441" totalsRowDxfId="13057"/>
    <tableColumn id="3328" xr3:uid="{00000000-0010-0000-0000-0000000D0000}" name="Column3328" dataDxfId="29440" totalsRowDxfId="13056"/>
    <tableColumn id="3329" xr3:uid="{00000000-0010-0000-0000-0000010D0000}" name="Column3329" dataDxfId="29439" totalsRowDxfId="13055"/>
    <tableColumn id="3330" xr3:uid="{00000000-0010-0000-0000-0000020D0000}" name="Column3330" dataDxfId="29438" totalsRowDxfId="13054"/>
    <tableColumn id="3331" xr3:uid="{00000000-0010-0000-0000-0000030D0000}" name="Column3331" dataDxfId="29437" totalsRowDxfId="13053"/>
    <tableColumn id="3332" xr3:uid="{00000000-0010-0000-0000-0000040D0000}" name="Column3332" dataDxfId="29436" totalsRowDxfId="13052"/>
    <tableColumn id="3333" xr3:uid="{00000000-0010-0000-0000-0000050D0000}" name="Column3333" dataDxfId="29435" totalsRowDxfId="13051"/>
    <tableColumn id="3334" xr3:uid="{00000000-0010-0000-0000-0000060D0000}" name="Column3334" dataDxfId="29434" totalsRowDxfId="13050"/>
    <tableColumn id="3335" xr3:uid="{00000000-0010-0000-0000-0000070D0000}" name="Column3335" dataDxfId="29433" totalsRowDxfId="13049"/>
    <tableColumn id="3336" xr3:uid="{00000000-0010-0000-0000-0000080D0000}" name="Column3336" dataDxfId="29432" totalsRowDxfId="13048"/>
    <tableColumn id="3337" xr3:uid="{00000000-0010-0000-0000-0000090D0000}" name="Column3337" dataDxfId="29431" totalsRowDxfId="13047"/>
    <tableColumn id="3338" xr3:uid="{00000000-0010-0000-0000-00000A0D0000}" name="Column3338" dataDxfId="29430" totalsRowDxfId="13046"/>
    <tableColumn id="3339" xr3:uid="{00000000-0010-0000-0000-00000B0D0000}" name="Column3339" dataDxfId="29429" totalsRowDxfId="13045"/>
    <tableColumn id="3340" xr3:uid="{00000000-0010-0000-0000-00000C0D0000}" name="Column3340" dataDxfId="29428" totalsRowDxfId="13044"/>
    <tableColumn id="3341" xr3:uid="{00000000-0010-0000-0000-00000D0D0000}" name="Column3341" dataDxfId="29427" totalsRowDxfId="13043"/>
    <tableColumn id="3342" xr3:uid="{00000000-0010-0000-0000-00000E0D0000}" name="Column3342" dataDxfId="29426" totalsRowDxfId="13042"/>
    <tableColumn id="3343" xr3:uid="{00000000-0010-0000-0000-00000F0D0000}" name="Column3343" dataDxfId="29425" totalsRowDxfId="13041"/>
    <tableColumn id="3344" xr3:uid="{00000000-0010-0000-0000-0000100D0000}" name="Column3344" dataDxfId="29424" totalsRowDxfId="13040"/>
    <tableColumn id="3345" xr3:uid="{00000000-0010-0000-0000-0000110D0000}" name="Column3345" dataDxfId="29423" totalsRowDxfId="13039"/>
    <tableColumn id="3346" xr3:uid="{00000000-0010-0000-0000-0000120D0000}" name="Column3346" dataDxfId="29422" totalsRowDxfId="13038"/>
    <tableColumn id="3347" xr3:uid="{00000000-0010-0000-0000-0000130D0000}" name="Column3347" dataDxfId="29421" totalsRowDxfId="13037"/>
    <tableColumn id="3348" xr3:uid="{00000000-0010-0000-0000-0000140D0000}" name="Column3348" dataDxfId="29420" totalsRowDxfId="13036"/>
    <tableColumn id="3349" xr3:uid="{00000000-0010-0000-0000-0000150D0000}" name="Column3349" dataDxfId="29419" totalsRowDxfId="13035"/>
    <tableColumn id="3350" xr3:uid="{00000000-0010-0000-0000-0000160D0000}" name="Column3350" dataDxfId="29418" totalsRowDxfId="13034"/>
    <tableColumn id="3351" xr3:uid="{00000000-0010-0000-0000-0000170D0000}" name="Column3351" dataDxfId="29417" totalsRowDxfId="13033"/>
    <tableColumn id="3352" xr3:uid="{00000000-0010-0000-0000-0000180D0000}" name="Column3352" dataDxfId="29416" totalsRowDxfId="13032"/>
    <tableColumn id="3353" xr3:uid="{00000000-0010-0000-0000-0000190D0000}" name="Column3353" dataDxfId="29415" totalsRowDxfId="13031"/>
    <tableColumn id="3354" xr3:uid="{00000000-0010-0000-0000-00001A0D0000}" name="Column3354" dataDxfId="29414" totalsRowDxfId="13030"/>
    <tableColumn id="3355" xr3:uid="{00000000-0010-0000-0000-00001B0D0000}" name="Column3355" dataDxfId="29413" totalsRowDxfId="13029"/>
    <tableColumn id="3356" xr3:uid="{00000000-0010-0000-0000-00001C0D0000}" name="Column3356" dataDxfId="29412" totalsRowDxfId="13028"/>
    <tableColumn id="3357" xr3:uid="{00000000-0010-0000-0000-00001D0D0000}" name="Column3357" dataDxfId="29411" totalsRowDxfId="13027"/>
    <tableColumn id="3358" xr3:uid="{00000000-0010-0000-0000-00001E0D0000}" name="Column3358" dataDxfId="29410" totalsRowDxfId="13026"/>
    <tableColumn id="3359" xr3:uid="{00000000-0010-0000-0000-00001F0D0000}" name="Column3359" dataDxfId="29409" totalsRowDxfId="13025"/>
    <tableColumn id="3360" xr3:uid="{00000000-0010-0000-0000-0000200D0000}" name="Column3360" dataDxfId="29408" totalsRowDxfId="13024"/>
    <tableColumn id="3361" xr3:uid="{00000000-0010-0000-0000-0000210D0000}" name="Column3361" dataDxfId="29407" totalsRowDxfId="13023"/>
    <tableColumn id="3362" xr3:uid="{00000000-0010-0000-0000-0000220D0000}" name="Column3362" dataDxfId="29406" totalsRowDxfId="13022"/>
    <tableColumn id="3363" xr3:uid="{00000000-0010-0000-0000-0000230D0000}" name="Column3363" dataDxfId="29405" totalsRowDxfId="13021"/>
    <tableColumn id="3364" xr3:uid="{00000000-0010-0000-0000-0000240D0000}" name="Column3364" dataDxfId="29404" totalsRowDxfId="13020"/>
    <tableColumn id="3365" xr3:uid="{00000000-0010-0000-0000-0000250D0000}" name="Column3365" dataDxfId="29403" totalsRowDxfId="13019"/>
    <tableColumn id="3366" xr3:uid="{00000000-0010-0000-0000-0000260D0000}" name="Column3366" dataDxfId="29402" totalsRowDxfId="13018"/>
    <tableColumn id="3367" xr3:uid="{00000000-0010-0000-0000-0000270D0000}" name="Column3367" dataDxfId="29401" totalsRowDxfId="13017"/>
    <tableColumn id="3368" xr3:uid="{00000000-0010-0000-0000-0000280D0000}" name="Column3368" dataDxfId="29400" totalsRowDxfId="13016"/>
    <tableColumn id="3369" xr3:uid="{00000000-0010-0000-0000-0000290D0000}" name="Column3369" dataDxfId="29399" totalsRowDxfId="13015"/>
    <tableColumn id="3370" xr3:uid="{00000000-0010-0000-0000-00002A0D0000}" name="Column3370" dataDxfId="29398" totalsRowDxfId="13014"/>
    <tableColumn id="3371" xr3:uid="{00000000-0010-0000-0000-00002B0D0000}" name="Column3371" dataDxfId="29397" totalsRowDxfId="13013"/>
    <tableColumn id="3372" xr3:uid="{00000000-0010-0000-0000-00002C0D0000}" name="Column3372" dataDxfId="29396" totalsRowDxfId="13012"/>
    <tableColumn id="3373" xr3:uid="{00000000-0010-0000-0000-00002D0D0000}" name="Column3373" dataDxfId="29395" totalsRowDxfId="13011"/>
    <tableColumn id="3374" xr3:uid="{00000000-0010-0000-0000-00002E0D0000}" name="Column3374" dataDxfId="29394" totalsRowDxfId="13010"/>
    <tableColumn id="3375" xr3:uid="{00000000-0010-0000-0000-00002F0D0000}" name="Column3375" dataDxfId="29393" totalsRowDxfId="13009"/>
    <tableColumn id="3376" xr3:uid="{00000000-0010-0000-0000-0000300D0000}" name="Column3376" dataDxfId="29392" totalsRowDxfId="13008"/>
    <tableColumn id="3377" xr3:uid="{00000000-0010-0000-0000-0000310D0000}" name="Column3377" dataDxfId="29391" totalsRowDxfId="13007"/>
    <tableColumn id="3378" xr3:uid="{00000000-0010-0000-0000-0000320D0000}" name="Column3378" dataDxfId="29390" totalsRowDxfId="13006"/>
    <tableColumn id="3379" xr3:uid="{00000000-0010-0000-0000-0000330D0000}" name="Column3379" dataDxfId="29389" totalsRowDxfId="13005"/>
    <tableColumn id="3380" xr3:uid="{00000000-0010-0000-0000-0000340D0000}" name="Column3380" dataDxfId="29388" totalsRowDxfId="13004"/>
    <tableColumn id="3381" xr3:uid="{00000000-0010-0000-0000-0000350D0000}" name="Column3381" dataDxfId="29387" totalsRowDxfId="13003"/>
    <tableColumn id="3382" xr3:uid="{00000000-0010-0000-0000-0000360D0000}" name="Column3382" dataDxfId="29386" totalsRowDxfId="13002"/>
    <tableColumn id="3383" xr3:uid="{00000000-0010-0000-0000-0000370D0000}" name="Column3383" dataDxfId="29385" totalsRowDxfId="13001"/>
    <tableColumn id="3384" xr3:uid="{00000000-0010-0000-0000-0000380D0000}" name="Column3384" dataDxfId="29384" totalsRowDxfId="13000"/>
    <tableColumn id="3385" xr3:uid="{00000000-0010-0000-0000-0000390D0000}" name="Column3385" dataDxfId="29383" totalsRowDxfId="12999"/>
    <tableColumn id="3386" xr3:uid="{00000000-0010-0000-0000-00003A0D0000}" name="Column3386" dataDxfId="29382" totalsRowDxfId="12998"/>
    <tableColumn id="3387" xr3:uid="{00000000-0010-0000-0000-00003B0D0000}" name="Column3387" dataDxfId="29381" totalsRowDxfId="12997"/>
    <tableColumn id="3388" xr3:uid="{00000000-0010-0000-0000-00003C0D0000}" name="Column3388" dataDxfId="29380" totalsRowDxfId="12996"/>
    <tableColumn id="3389" xr3:uid="{00000000-0010-0000-0000-00003D0D0000}" name="Column3389" dataDxfId="29379" totalsRowDxfId="12995"/>
    <tableColumn id="3390" xr3:uid="{00000000-0010-0000-0000-00003E0D0000}" name="Column3390" dataDxfId="29378" totalsRowDxfId="12994"/>
    <tableColumn id="3391" xr3:uid="{00000000-0010-0000-0000-00003F0D0000}" name="Column3391" dataDxfId="29377" totalsRowDxfId="12993"/>
    <tableColumn id="3392" xr3:uid="{00000000-0010-0000-0000-0000400D0000}" name="Column3392" dataDxfId="29376" totalsRowDxfId="12992"/>
    <tableColumn id="3393" xr3:uid="{00000000-0010-0000-0000-0000410D0000}" name="Column3393" dataDxfId="29375" totalsRowDxfId="12991"/>
    <tableColumn id="3394" xr3:uid="{00000000-0010-0000-0000-0000420D0000}" name="Column3394" dataDxfId="29374" totalsRowDxfId="12990"/>
    <tableColumn id="3395" xr3:uid="{00000000-0010-0000-0000-0000430D0000}" name="Column3395" dataDxfId="29373" totalsRowDxfId="12989"/>
    <tableColumn id="3396" xr3:uid="{00000000-0010-0000-0000-0000440D0000}" name="Column3396" dataDxfId="29372" totalsRowDxfId="12988"/>
    <tableColumn id="3397" xr3:uid="{00000000-0010-0000-0000-0000450D0000}" name="Column3397" dataDxfId="29371" totalsRowDxfId="12987"/>
    <tableColumn id="3398" xr3:uid="{00000000-0010-0000-0000-0000460D0000}" name="Column3398" dataDxfId="29370" totalsRowDxfId="12986"/>
    <tableColumn id="3399" xr3:uid="{00000000-0010-0000-0000-0000470D0000}" name="Column3399" dataDxfId="29369" totalsRowDxfId="12985"/>
    <tableColumn id="3400" xr3:uid="{00000000-0010-0000-0000-0000480D0000}" name="Column3400" dataDxfId="29368" totalsRowDxfId="12984"/>
    <tableColumn id="3401" xr3:uid="{00000000-0010-0000-0000-0000490D0000}" name="Column3401" dataDxfId="29367" totalsRowDxfId="12983"/>
    <tableColumn id="3402" xr3:uid="{00000000-0010-0000-0000-00004A0D0000}" name="Column3402" dataDxfId="29366" totalsRowDxfId="12982"/>
    <tableColumn id="3403" xr3:uid="{00000000-0010-0000-0000-00004B0D0000}" name="Column3403" dataDxfId="29365" totalsRowDxfId="12981"/>
    <tableColumn id="3404" xr3:uid="{00000000-0010-0000-0000-00004C0D0000}" name="Column3404" dataDxfId="29364" totalsRowDxfId="12980"/>
    <tableColumn id="3405" xr3:uid="{00000000-0010-0000-0000-00004D0D0000}" name="Column3405" dataDxfId="29363" totalsRowDxfId="12979"/>
    <tableColumn id="3406" xr3:uid="{00000000-0010-0000-0000-00004E0D0000}" name="Column3406" dataDxfId="29362" totalsRowDxfId="12978"/>
    <tableColumn id="3407" xr3:uid="{00000000-0010-0000-0000-00004F0D0000}" name="Column3407" dataDxfId="29361" totalsRowDxfId="12977"/>
    <tableColumn id="3408" xr3:uid="{00000000-0010-0000-0000-0000500D0000}" name="Column3408" dataDxfId="29360" totalsRowDxfId="12976"/>
    <tableColumn id="3409" xr3:uid="{00000000-0010-0000-0000-0000510D0000}" name="Column3409" dataDxfId="29359" totalsRowDxfId="12975"/>
    <tableColumn id="3410" xr3:uid="{00000000-0010-0000-0000-0000520D0000}" name="Column3410" dataDxfId="29358" totalsRowDxfId="12974"/>
    <tableColumn id="3411" xr3:uid="{00000000-0010-0000-0000-0000530D0000}" name="Column3411" dataDxfId="29357" totalsRowDxfId="12973"/>
    <tableColumn id="3412" xr3:uid="{00000000-0010-0000-0000-0000540D0000}" name="Column3412" dataDxfId="29356" totalsRowDxfId="12972"/>
    <tableColumn id="3413" xr3:uid="{00000000-0010-0000-0000-0000550D0000}" name="Column3413" dataDxfId="29355" totalsRowDxfId="12971"/>
    <tableColumn id="3414" xr3:uid="{00000000-0010-0000-0000-0000560D0000}" name="Column3414" dataDxfId="29354" totalsRowDxfId="12970"/>
    <tableColumn id="3415" xr3:uid="{00000000-0010-0000-0000-0000570D0000}" name="Column3415" dataDxfId="29353" totalsRowDxfId="12969"/>
    <tableColumn id="3416" xr3:uid="{00000000-0010-0000-0000-0000580D0000}" name="Column3416" dataDxfId="29352" totalsRowDxfId="12968"/>
    <tableColumn id="3417" xr3:uid="{00000000-0010-0000-0000-0000590D0000}" name="Column3417" dataDxfId="29351" totalsRowDxfId="12967"/>
    <tableColumn id="3418" xr3:uid="{00000000-0010-0000-0000-00005A0D0000}" name="Column3418" dataDxfId="29350" totalsRowDxfId="12966"/>
    <tableColumn id="3419" xr3:uid="{00000000-0010-0000-0000-00005B0D0000}" name="Column3419" dataDxfId="29349" totalsRowDxfId="12965"/>
    <tableColumn id="3420" xr3:uid="{00000000-0010-0000-0000-00005C0D0000}" name="Column3420" dataDxfId="29348" totalsRowDxfId="12964"/>
    <tableColumn id="3421" xr3:uid="{00000000-0010-0000-0000-00005D0D0000}" name="Column3421" dataDxfId="29347" totalsRowDxfId="12963"/>
    <tableColumn id="3422" xr3:uid="{00000000-0010-0000-0000-00005E0D0000}" name="Column3422" dataDxfId="29346" totalsRowDxfId="12962"/>
    <tableColumn id="3423" xr3:uid="{00000000-0010-0000-0000-00005F0D0000}" name="Column3423" dataDxfId="29345" totalsRowDxfId="12961"/>
    <tableColumn id="3424" xr3:uid="{00000000-0010-0000-0000-0000600D0000}" name="Column3424" dataDxfId="29344" totalsRowDxfId="12960"/>
    <tableColumn id="3425" xr3:uid="{00000000-0010-0000-0000-0000610D0000}" name="Column3425" dataDxfId="29343" totalsRowDxfId="12959"/>
    <tableColumn id="3426" xr3:uid="{00000000-0010-0000-0000-0000620D0000}" name="Column3426" dataDxfId="29342" totalsRowDxfId="12958"/>
    <tableColumn id="3427" xr3:uid="{00000000-0010-0000-0000-0000630D0000}" name="Column3427" dataDxfId="29341" totalsRowDxfId="12957"/>
    <tableColumn id="3428" xr3:uid="{00000000-0010-0000-0000-0000640D0000}" name="Column3428" dataDxfId="29340" totalsRowDxfId="12956"/>
    <tableColumn id="3429" xr3:uid="{00000000-0010-0000-0000-0000650D0000}" name="Column3429" dataDxfId="29339" totalsRowDxfId="12955"/>
    <tableColumn id="3430" xr3:uid="{00000000-0010-0000-0000-0000660D0000}" name="Column3430" dataDxfId="29338" totalsRowDxfId="12954"/>
    <tableColumn id="3431" xr3:uid="{00000000-0010-0000-0000-0000670D0000}" name="Column3431" dataDxfId="29337" totalsRowDxfId="12953"/>
    <tableColumn id="3432" xr3:uid="{00000000-0010-0000-0000-0000680D0000}" name="Column3432" dataDxfId="29336" totalsRowDxfId="12952"/>
    <tableColumn id="3433" xr3:uid="{00000000-0010-0000-0000-0000690D0000}" name="Column3433" dataDxfId="29335" totalsRowDxfId="12951"/>
    <tableColumn id="3434" xr3:uid="{00000000-0010-0000-0000-00006A0D0000}" name="Column3434" dataDxfId="29334" totalsRowDxfId="12950"/>
    <tableColumn id="3435" xr3:uid="{00000000-0010-0000-0000-00006B0D0000}" name="Column3435" dataDxfId="29333" totalsRowDxfId="12949"/>
    <tableColumn id="3436" xr3:uid="{00000000-0010-0000-0000-00006C0D0000}" name="Column3436" dataDxfId="29332" totalsRowDxfId="12948"/>
    <tableColumn id="3437" xr3:uid="{00000000-0010-0000-0000-00006D0D0000}" name="Column3437" dataDxfId="29331" totalsRowDxfId="12947"/>
    <tableColumn id="3438" xr3:uid="{00000000-0010-0000-0000-00006E0D0000}" name="Column3438" dataDxfId="29330" totalsRowDxfId="12946"/>
    <tableColumn id="3439" xr3:uid="{00000000-0010-0000-0000-00006F0D0000}" name="Column3439" dataDxfId="29329" totalsRowDxfId="12945"/>
    <tableColumn id="3440" xr3:uid="{00000000-0010-0000-0000-0000700D0000}" name="Column3440" dataDxfId="29328" totalsRowDxfId="12944"/>
    <tableColumn id="3441" xr3:uid="{00000000-0010-0000-0000-0000710D0000}" name="Column3441" dataDxfId="29327" totalsRowDxfId="12943"/>
    <tableColumn id="3442" xr3:uid="{00000000-0010-0000-0000-0000720D0000}" name="Column3442" dataDxfId="29326" totalsRowDxfId="12942"/>
    <tableColumn id="3443" xr3:uid="{00000000-0010-0000-0000-0000730D0000}" name="Column3443" dataDxfId="29325" totalsRowDxfId="12941"/>
    <tableColumn id="3444" xr3:uid="{00000000-0010-0000-0000-0000740D0000}" name="Column3444" dataDxfId="29324" totalsRowDxfId="12940"/>
    <tableColumn id="3445" xr3:uid="{00000000-0010-0000-0000-0000750D0000}" name="Column3445" dataDxfId="29323" totalsRowDxfId="12939"/>
    <tableColumn id="3446" xr3:uid="{00000000-0010-0000-0000-0000760D0000}" name="Column3446" dataDxfId="29322" totalsRowDxfId="12938"/>
    <tableColumn id="3447" xr3:uid="{00000000-0010-0000-0000-0000770D0000}" name="Column3447" dataDxfId="29321" totalsRowDxfId="12937"/>
    <tableColumn id="3448" xr3:uid="{00000000-0010-0000-0000-0000780D0000}" name="Column3448" dataDxfId="29320" totalsRowDxfId="12936"/>
    <tableColumn id="3449" xr3:uid="{00000000-0010-0000-0000-0000790D0000}" name="Column3449" dataDxfId="29319" totalsRowDxfId="12935"/>
    <tableColumn id="3450" xr3:uid="{00000000-0010-0000-0000-00007A0D0000}" name="Column3450" dataDxfId="29318" totalsRowDxfId="12934"/>
    <tableColumn id="3451" xr3:uid="{00000000-0010-0000-0000-00007B0D0000}" name="Column3451" dataDxfId="29317" totalsRowDxfId="12933"/>
    <tableColumn id="3452" xr3:uid="{00000000-0010-0000-0000-00007C0D0000}" name="Column3452" dataDxfId="29316" totalsRowDxfId="12932"/>
    <tableColumn id="3453" xr3:uid="{00000000-0010-0000-0000-00007D0D0000}" name="Column3453" dataDxfId="29315" totalsRowDxfId="12931"/>
    <tableColumn id="3454" xr3:uid="{00000000-0010-0000-0000-00007E0D0000}" name="Column3454" dataDxfId="29314" totalsRowDxfId="12930"/>
    <tableColumn id="3455" xr3:uid="{00000000-0010-0000-0000-00007F0D0000}" name="Column3455" dataDxfId="29313" totalsRowDxfId="12929"/>
    <tableColumn id="3456" xr3:uid="{00000000-0010-0000-0000-0000800D0000}" name="Column3456" dataDxfId="29312" totalsRowDxfId="12928"/>
    <tableColumn id="3457" xr3:uid="{00000000-0010-0000-0000-0000810D0000}" name="Column3457" dataDxfId="29311" totalsRowDxfId="12927"/>
    <tableColumn id="3458" xr3:uid="{00000000-0010-0000-0000-0000820D0000}" name="Column3458" dataDxfId="29310" totalsRowDxfId="12926"/>
    <tableColumn id="3459" xr3:uid="{00000000-0010-0000-0000-0000830D0000}" name="Column3459" dataDxfId="29309" totalsRowDxfId="12925"/>
    <tableColumn id="3460" xr3:uid="{00000000-0010-0000-0000-0000840D0000}" name="Column3460" dataDxfId="29308" totalsRowDxfId="12924"/>
    <tableColumn id="3461" xr3:uid="{00000000-0010-0000-0000-0000850D0000}" name="Column3461" dataDxfId="29307" totalsRowDxfId="12923"/>
    <tableColumn id="3462" xr3:uid="{00000000-0010-0000-0000-0000860D0000}" name="Column3462" dataDxfId="29306" totalsRowDxfId="12922"/>
    <tableColumn id="3463" xr3:uid="{00000000-0010-0000-0000-0000870D0000}" name="Column3463" dataDxfId="29305" totalsRowDxfId="12921"/>
    <tableColumn id="3464" xr3:uid="{00000000-0010-0000-0000-0000880D0000}" name="Column3464" dataDxfId="29304" totalsRowDxfId="12920"/>
    <tableColumn id="3465" xr3:uid="{00000000-0010-0000-0000-0000890D0000}" name="Column3465" dataDxfId="29303" totalsRowDxfId="12919"/>
    <tableColumn id="3466" xr3:uid="{00000000-0010-0000-0000-00008A0D0000}" name="Column3466" dataDxfId="29302" totalsRowDxfId="12918"/>
    <tableColumn id="3467" xr3:uid="{00000000-0010-0000-0000-00008B0D0000}" name="Column3467" dataDxfId="29301" totalsRowDxfId="12917"/>
    <tableColumn id="3468" xr3:uid="{00000000-0010-0000-0000-00008C0D0000}" name="Column3468" dataDxfId="29300" totalsRowDxfId="12916"/>
    <tableColumn id="3469" xr3:uid="{00000000-0010-0000-0000-00008D0D0000}" name="Column3469" dataDxfId="29299" totalsRowDxfId="12915"/>
    <tableColumn id="3470" xr3:uid="{00000000-0010-0000-0000-00008E0D0000}" name="Column3470" dataDxfId="29298" totalsRowDxfId="12914"/>
    <tableColumn id="3471" xr3:uid="{00000000-0010-0000-0000-00008F0D0000}" name="Column3471" dataDxfId="29297" totalsRowDxfId="12913"/>
    <tableColumn id="3472" xr3:uid="{00000000-0010-0000-0000-0000900D0000}" name="Column3472" dataDxfId="29296" totalsRowDxfId="12912"/>
    <tableColumn id="3473" xr3:uid="{00000000-0010-0000-0000-0000910D0000}" name="Column3473" dataDxfId="29295" totalsRowDxfId="12911"/>
    <tableColumn id="3474" xr3:uid="{00000000-0010-0000-0000-0000920D0000}" name="Column3474" dataDxfId="29294" totalsRowDxfId="12910"/>
    <tableColumn id="3475" xr3:uid="{00000000-0010-0000-0000-0000930D0000}" name="Column3475" dataDxfId="29293" totalsRowDxfId="12909"/>
    <tableColumn id="3476" xr3:uid="{00000000-0010-0000-0000-0000940D0000}" name="Column3476" dataDxfId="29292" totalsRowDxfId="12908"/>
    <tableColumn id="3477" xr3:uid="{00000000-0010-0000-0000-0000950D0000}" name="Column3477" dataDxfId="29291" totalsRowDxfId="12907"/>
    <tableColumn id="3478" xr3:uid="{00000000-0010-0000-0000-0000960D0000}" name="Column3478" dataDxfId="29290" totalsRowDxfId="12906"/>
    <tableColumn id="3479" xr3:uid="{00000000-0010-0000-0000-0000970D0000}" name="Column3479" dataDxfId="29289" totalsRowDxfId="12905"/>
    <tableColumn id="3480" xr3:uid="{00000000-0010-0000-0000-0000980D0000}" name="Column3480" dataDxfId="29288" totalsRowDxfId="12904"/>
    <tableColumn id="3481" xr3:uid="{00000000-0010-0000-0000-0000990D0000}" name="Column3481" dataDxfId="29287" totalsRowDxfId="12903"/>
    <tableColumn id="3482" xr3:uid="{00000000-0010-0000-0000-00009A0D0000}" name="Column3482" dataDxfId="29286" totalsRowDxfId="12902"/>
    <tableColumn id="3483" xr3:uid="{00000000-0010-0000-0000-00009B0D0000}" name="Column3483" dataDxfId="29285" totalsRowDxfId="12901"/>
    <tableColumn id="3484" xr3:uid="{00000000-0010-0000-0000-00009C0D0000}" name="Column3484" dataDxfId="29284" totalsRowDxfId="12900"/>
    <tableColumn id="3485" xr3:uid="{00000000-0010-0000-0000-00009D0D0000}" name="Column3485" dataDxfId="29283" totalsRowDxfId="12899"/>
    <tableColumn id="3486" xr3:uid="{00000000-0010-0000-0000-00009E0D0000}" name="Column3486" dataDxfId="29282" totalsRowDxfId="12898"/>
    <tableColumn id="3487" xr3:uid="{00000000-0010-0000-0000-00009F0D0000}" name="Column3487" dataDxfId="29281" totalsRowDxfId="12897"/>
    <tableColumn id="3488" xr3:uid="{00000000-0010-0000-0000-0000A00D0000}" name="Column3488" dataDxfId="29280" totalsRowDxfId="12896"/>
    <tableColumn id="3489" xr3:uid="{00000000-0010-0000-0000-0000A10D0000}" name="Column3489" dataDxfId="29279" totalsRowDxfId="12895"/>
    <tableColumn id="3490" xr3:uid="{00000000-0010-0000-0000-0000A20D0000}" name="Column3490" dataDxfId="29278" totalsRowDxfId="12894"/>
    <tableColumn id="3491" xr3:uid="{00000000-0010-0000-0000-0000A30D0000}" name="Column3491" dataDxfId="29277" totalsRowDxfId="12893"/>
    <tableColumn id="3492" xr3:uid="{00000000-0010-0000-0000-0000A40D0000}" name="Column3492" dataDxfId="29276" totalsRowDxfId="12892"/>
    <tableColumn id="3493" xr3:uid="{00000000-0010-0000-0000-0000A50D0000}" name="Column3493" dataDxfId="29275" totalsRowDxfId="12891"/>
    <tableColumn id="3494" xr3:uid="{00000000-0010-0000-0000-0000A60D0000}" name="Column3494" dataDxfId="29274" totalsRowDxfId="12890"/>
    <tableColumn id="3495" xr3:uid="{00000000-0010-0000-0000-0000A70D0000}" name="Column3495" dataDxfId="29273" totalsRowDxfId="12889"/>
    <tableColumn id="3496" xr3:uid="{00000000-0010-0000-0000-0000A80D0000}" name="Column3496" dataDxfId="29272" totalsRowDxfId="12888"/>
    <tableColumn id="3497" xr3:uid="{00000000-0010-0000-0000-0000A90D0000}" name="Column3497" dataDxfId="29271" totalsRowDxfId="12887"/>
    <tableColumn id="3498" xr3:uid="{00000000-0010-0000-0000-0000AA0D0000}" name="Column3498" dataDxfId="29270" totalsRowDxfId="12886"/>
    <tableColumn id="3499" xr3:uid="{00000000-0010-0000-0000-0000AB0D0000}" name="Column3499" dataDxfId="29269" totalsRowDxfId="12885"/>
    <tableColumn id="3500" xr3:uid="{00000000-0010-0000-0000-0000AC0D0000}" name="Column3500" dataDxfId="29268" totalsRowDxfId="12884"/>
    <tableColumn id="3501" xr3:uid="{00000000-0010-0000-0000-0000AD0D0000}" name="Column3501" dataDxfId="29267" totalsRowDxfId="12883"/>
    <tableColumn id="3502" xr3:uid="{00000000-0010-0000-0000-0000AE0D0000}" name="Column3502" dataDxfId="29266" totalsRowDxfId="12882"/>
    <tableColumn id="3503" xr3:uid="{00000000-0010-0000-0000-0000AF0D0000}" name="Column3503" dataDxfId="29265" totalsRowDxfId="12881"/>
    <tableColumn id="3504" xr3:uid="{00000000-0010-0000-0000-0000B00D0000}" name="Column3504" dataDxfId="29264" totalsRowDxfId="12880"/>
    <tableColumn id="3505" xr3:uid="{00000000-0010-0000-0000-0000B10D0000}" name="Column3505" dataDxfId="29263" totalsRowDxfId="12879"/>
    <tableColumn id="3506" xr3:uid="{00000000-0010-0000-0000-0000B20D0000}" name="Column3506" dataDxfId="29262" totalsRowDxfId="12878"/>
    <tableColumn id="3507" xr3:uid="{00000000-0010-0000-0000-0000B30D0000}" name="Column3507" dataDxfId="29261" totalsRowDxfId="12877"/>
    <tableColumn id="3508" xr3:uid="{00000000-0010-0000-0000-0000B40D0000}" name="Column3508" dataDxfId="29260" totalsRowDxfId="12876"/>
    <tableColumn id="3509" xr3:uid="{00000000-0010-0000-0000-0000B50D0000}" name="Column3509" dataDxfId="29259" totalsRowDxfId="12875"/>
    <tableColumn id="3510" xr3:uid="{00000000-0010-0000-0000-0000B60D0000}" name="Column3510" dataDxfId="29258" totalsRowDxfId="12874"/>
    <tableColumn id="3511" xr3:uid="{00000000-0010-0000-0000-0000B70D0000}" name="Column3511" dataDxfId="29257" totalsRowDxfId="12873"/>
    <tableColumn id="3512" xr3:uid="{00000000-0010-0000-0000-0000B80D0000}" name="Column3512" dataDxfId="29256" totalsRowDxfId="12872"/>
    <tableColumn id="3513" xr3:uid="{00000000-0010-0000-0000-0000B90D0000}" name="Column3513" dataDxfId="29255" totalsRowDxfId="12871"/>
    <tableColumn id="3514" xr3:uid="{00000000-0010-0000-0000-0000BA0D0000}" name="Column3514" dataDxfId="29254" totalsRowDxfId="12870"/>
    <tableColumn id="3515" xr3:uid="{00000000-0010-0000-0000-0000BB0D0000}" name="Column3515" dataDxfId="29253" totalsRowDxfId="12869"/>
    <tableColumn id="3516" xr3:uid="{00000000-0010-0000-0000-0000BC0D0000}" name="Column3516" dataDxfId="29252" totalsRowDxfId="12868"/>
    <tableColumn id="3517" xr3:uid="{00000000-0010-0000-0000-0000BD0D0000}" name="Column3517" dataDxfId="29251" totalsRowDxfId="12867"/>
    <tableColumn id="3518" xr3:uid="{00000000-0010-0000-0000-0000BE0D0000}" name="Column3518" dataDxfId="29250" totalsRowDxfId="12866"/>
    <tableColumn id="3519" xr3:uid="{00000000-0010-0000-0000-0000BF0D0000}" name="Column3519" dataDxfId="29249" totalsRowDxfId="12865"/>
    <tableColumn id="3520" xr3:uid="{00000000-0010-0000-0000-0000C00D0000}" name="Column3520" dataDxfId="29248" totalsRowDxfId="12864"/>
    <tableColumn id="3521" xr3:uid="{00000000-0010-0000-0000-0000C10D0000}" name="Column3521" dataDxfId="29247" totalsRowDxfId="12863"/>
    <tableColumn id="3522" xr3:uid="{00000000-0010-0000-0000-0000C20D0000}" name="Column3522" dataDxfId="29246" totalsRowDxfId="12862"/>
    <tableColumn id="3523" xr3:uid="{00000000-0010-0000-0000-0000C30D0000}" name="Column3523" dataDxfId="29245" totalsRowDxfId="12861"/>
    <tableColumn id="3524" xr3:uid="{00000000-0010-0000-0000-0000C40D0000}" name="Column3524" dataDxfId="29244" totalsRowDxfId="12860"/>
    <tableColumn id="3525" xr3:uid="{00000000-0010-0000-0000-0000C50D0000}" name="Column3525" dataDxfId="29243" totalsRowDxfId="12859"/>
    <tableColumn id="3526" xr3:uid="{00000000-0010-0000-0000-0000C60D0000}" name="Column3526" dataDxfId="29242" totalsRowDxfId="12858"/>
    <tableColumn id="3527" xr3:uid="{00000000-0010-0000-0000-0000C70D0000}" name="Column3527" dataDxfId="29241" totalsRowDxfId="12857"/>
    <tableColumn id="3528" xr3:uid="{00000000-0010-0000-0000-0000C80D0000}" name="Column3528" dataDxfId="29240" totalsRowDxfId="12856"/>
    <tableColumn id="3529" xr3:uid="{00000000-0010-0000-0000-0000C90D0000}" name="Column3529" dataDxfId="29239" totalsRowDxfId="12855"/>
    <tableColumn id="3530" xr3:uid="{00000000-0010-0000-0000-0000CA0D0000}" name="Column3530" dataDxfId="29238" totalsRowDxfId="12854"/>
    <tableColumn id="3531" xr3:uid="{00000000-0010-0000-0000-0000CB0D0000}" name="Column3531" dataDxfId="29237" totalsRowDxfId="12853"/>
    <tableColumn id="3532" xr3:uid="{00000000-0010-0000-0000-0000CC0D0000}" name="Column3532" dataDxfId="29236" totalsRowDxfId="12852"/>
    <tableColumn id="3533" xr3:uid="{00000000-0010-0000-0000-0000CD0D0000}" name="Column3533" dataDxfId="29235" totalsRowDxfId="12851"/>
    <tableColumn id="3534" xr3:uid="{00000000-0010-0000-0000-0000CE0D0000}" name="Column3534" dataDxfId="29234" totalsRowDxfId="12850"/>
    <tableColumn id="3535" xr3:uid="{00000000-0010-0000-0000-0000CF0D0000}" name="Column3535" dataDxfId="29233" totalsRowDxfId="12849"/>
    <tableColumn id="3536" xr3:uid="{00000000-0010-0000-0000-0000D00D0000}" name="Column3536" dataDxfId="29232" totalsRowDxfId="12848"/>
    <tableColumn id="3537" xr3:uid="{00000000-0010-0000-0000-0000D10D0000}" name="Column3537" dataDxfId="29231" totalsRowDxfId="12847"/>
    <tableColumn id="3538" xr3:uid="{00000000-0010-0000-0000-0000D20D0000}" name="Column3538" dataDxfId="29230" totalsRowDxfId="12846"/>
    <tableColumn id="3539" xr3:uid="{00000000-0010-0000-0000-0000D30D0000}" name="Column3539" dataDxfId="29229" totalsRowDxfId="12845"/>
    <tableColumn id="3540" xr3:uid="{00000000-0010-0000-0000-0000D40D0000}" name="Column3540" dataDxfId="29228" totalsRowDxfId="12844"/>
    <tableColumn id="3541" xr3:uid="{00000000-0010-0000-0000-0000D50D0000}" name="Column3541" dataDxfId="29227" totalsRowDxfId="12843"/>
    <tableColumn id="3542" xr3:uid="{00000000-0010-0000-0000-0000D60D0000}" name="Column3542" dataDxfId="29226" totalsRowDxfId="12842"/>
    <tableColumn id="3543" xr3:uid="{00000000-0010-0000-0000-0000D70D0000}" name="Column3543" dataDxfId="29225" totalsRowDxfId="12841"/>
    <tableColumn id="3544" xr3:uid="{00000000-0010-0000-0000-0000D80D0000}" name="Column3544" dataDxfId="29224" totalsRowDxfId="12840"/>
    <tableColumn id="3545" xr3:uid="{00000000-0010-0000-0000-0000D90D0000}" name="Column3545" dataDxfId="29223" totalsRowDxfId="12839"/>
    <tableColumn id="3546" xr3:uid="{00000000-0010-0000-0000-0000DA0D0000}" name="Column3546" dataDxfId="29222" totalsRowDxfId="12838"/>
    <tableColumn id="3547" xr3:uid="{00000000-0010-0000-0000-0000DB0D0000}" name="Column3547" dataDxfId="29221" totalsRowDxfId="12837"/>
    <tableColumn id="3548" xr3:uid="{00000000-0010-0000-0000-0000DC0D0000}" name="Column3548" dataDxfId="29220" totalsRowDxfId="12836"/>
    <tableColumn id="3549" xr3:uid="{00000000-0010-0000-0000-0000DD0D0000}" name="Column3549" dataDxfId="29219" totalsRowDxfId="12835"/>
    <tableColumn id="3550" xr3:uid="{00000000-0010-0000-0000-0000DE0D0000}" name="Column3550" dataDxfId="29218" totalsRowDxfId="12834"/>
    <tableColumn id="3551" xr3:uid="{00000000-0010-0000-0000-0000DF0D0000}" name="Column3551" dataDxfId="29217" totalsRowDxfId="12833"/>
    <tableColumn id="3552" xr3:uid="{00000000-0010-0000-0000-0000E00D0000}" name="Column3552" dataDxfId="29216" totalsRowDxfId="12832"/>
    <tableColumn id="3553" xr3:uid="{00000000-0010-0000-0000-0000E10D0000}" name="Column3553" dataDxfId="29215" totalsRowDxfId="12831"/>
    <tableColumn id="3554" xr3:uid="{00000000-0010-0000-0000-0000E20D0000}" name="Column3554" dataDxfId="29214" totalsRowDxfId="12830"/>
    <tableColumn id="3555" xr3:uid="{00000000-0010-0000-0000-0000E30D0000}" name="Column3555" dataDxfId="29213" totalsRowDxfId="12829"/>
    <tableColumn id="3556" xr3:uid="{00000000-0010-0000-0000-0000E40D0000}" name="Column3556" dataDxfId="29212" totalsRowDxfId="12828"/>
    <tableColumn id="3557" xr3:uid="{00000000-0010-0000-0000-0000E50D0000}" name="Column3557" dataDxfId="29211" totalsRowDxfId="12827"/>
    <tableColumn id="3558" xr3:uid="{00000000-0010-0000-0000-0000E60D0000}" name="Column3558" dataDxfId="29210" totalsRowDxfId="12826"/>
    <tableColumn id="3559" xr3:uid="{00000000-0010-0000-0000-0000E70D0000}" name="Column3559" dataDxfId="29209" totalsRowDxfId="12825"/>
    <tableColumn id="3560" xr3:uid="{00000000-0010-0000-0000-0000E80D0000}" name="Column3560" dataDxfId="29208" totalsRowDxfId="12824"/>
    <tableColumn id="3561" xr3:uid="{00000000-0010-0000-0000-0000E90D0000}" name="Column3561" dataDxfId="29207" totalsRowDxfId="12823"/>
    <tableColumn id="3562" xr3:uid="{00000000-0010-0000-0000-0000EA0D0000}" name="Column3562" dataDxfId="29206" totalsRowDxfId="12822"/>
    <tableColumn id="3563" xr3:uid="{00000000-0010-0000-0000-0000EB0D0000}" name="Column3563" dataDxfId="29205" totalsRowDxfId="12821"/>
    <tableColumn id="3564" xr3:uid="{00000000-0010-0000-0000-0000EC0D0000}" name="Column3564" dataDxfId="29204" totalsRowDxfId="12820"/>
    <tableColumn id="3565" xr3:uid="{00000000-0010-0000-0000-0000ED0D0000}" name="Column3565" dataDxfId="29203" totalsRowDxfId="12819"/>
    <tableColumn id="3566" xr3:uid="{00000000-0010-0000-0000-0000EE0D0000}" name="Column3566" dataDxfId="29202" totalsRowDxfId="12818"/>
    <tableColumn id="3567" xr3:uid="{00000000-0010-0000-0000-0000EF0D0000}" name="Column3567" dataDxfId="29201" totalsRowDxfId="12817"/>
    <tableColumn id="3568" xr3:uid="{00000000-0010-0000-0000-0000F00D0000}" name="Column3568" dataDxfId="29200" totalsRowDxfId="12816"/>
    <tableColumn id="3569" xr3:uid="{00000000-0010-0000-0000-0000F10D0000}" name="Column3569" dataDxfId="29199" totalsRowDxfId="12815"/>
    <tableColumn id="3570" xr3:uid="{00000000-0010-0000-0000-0000F20D0000}" name="Column3570" dataDxfId="29198" totalsRowDxfId="12814"/>
    <tableColumn id="3571" xr3:uid="{00000000-0010-0000-0000-0000F30D0000}" name="Column3571" dataDxfId="29197" totalsRowDxfId="12813"/>
    <tableColumn id="3572" xr3:uid="{00000000-0010-0000-0000-0000F40D0000}" name="Column3572" dataDxfId="29196" totalsRowDxfId="12812"/>
    <tableColumn id="3573" xr3:uid="{00000000-0010-0000-0000-0000F50D0000}" name="Column3573" dataDxfId="29195" totalsRowDxfId="12811"/>
    <tableColumn id="3574" xr3:uid="{00000000-0010-0000-0000-0000F60D0000}" name="Column3574" dataDxfId="29194" totalsRowDxfId="12810"/>
    <tableColumn id="3575" xr3:uid="{00000000-0010-0000-0000-0000F70D0000}" name="Column3575" dataDxfId="29193" totalsRowDxfId="12809"/>
    <tableColumn id="3576" xr3:uid="{00000000-0010-0000-0000-0000F80D0000}" name="Column3576" dataDxfId="29192" totalsRowDxfId="12808"/>
    <tableColumn id="3577" xr3:uid="{00000000-0010-0000-0000-0000F90D0000}" name="Column3577" dataDxfId="29191" totalsRowDxfId="12807"/>
    <tableColumn id="3578" xr3:uid="{00000000-0010-0000-0000-0000FA0D0000}" name="Column3578" dataDxfId="29190" totalsRowDxfId="12806"/>
    <tableColumn id="3579" xr3:uid="{00000000-0010-0000-0000-0000FB0D0000}" name="Column3579" dataDxfId="29189" totalsRowDxfId="12805"/>
    <tableColumn id="3580" xr3:uid="{00000000-0010-0000-0000-0000FC0D0000}" name="Column3580" dataDxfId="29188" totalsRowDxfId="12804"/>
    <tableColumn id="3581" xr3:uid="{00000000-0010-0000-0000-0000FD0D0000}" name="Column3581" dataDxfId="29187" totalsRowDxfId="12803"/>
    <tableColumn id="3582" xr3:uid="{00000000-0010-0000-0000-0000FE0D0000}" name="Column3582" dataDxfId="29186" totalsRowDxfId="12802"/>
    <tableColumn id="3583" xr3:uid="{00000000-0010-0000-0000-0000FF0D0000}" name="Column3583" dataDxfId="29185" totalsRowDxfId="12801"/>
    <tableColumn id="3584" xr3:uid="{00000000-0010-0000-0000-0000000E0000}" name="Column3584" dataDxfId="29184" totalsRowDxfId="12800"/>
    <tableColumn id="3585" xr3:uid="{00000000-0010-0000-0000-0000010E0000}" name="Column3585" dataDxfId="29183" totalsRowDxfId="12799"/>
    <tableColumn id="3586" xr3:uid="{00000000-0010-0000-0000-0000020E0000}" name="Column3586" dataDxfId="29182" totalsRowDxfId="12798"/>
    <tableColumn id="3587" xr3:uid="{00000000-0010-0000-0000-0000030E0000}" name="Column3587" dataDxfId="29181" totalsRowDxfId="12797"/>
    <tableColumn id="3588" xr3:uid="{00000000-0010-0000-0000-0000040E0000}" name="Column3588" dataDxfId="29180" totalsRowDxfId="12796"/>
    <tableColumn id="3589" xr3:uid="{00000000-0010-0000-0000-0000050E0000}" name="Column3589" dataDxfId="29179" totalsRowDxfId="12795"/>
    <tableColumn id="3590" xr3:uid="{00000000-0010-0000-0000-0000060E0000}" name="Column3590" dataDxfId="29178" totalsRowDxfId="12794"/>
    <tableColumn id="3591" xr3:uid="{00000000-0010-0000-0000-0000070E0000}" name="Column3591" dataDxfId="29177" totalsRowDxfId="12793"/>
    <tableColumn id="3592" xr3:uid="{00000000-0010-0000-0000-0000080E0000}" name="Column3592" dataDxfId="29176" totalsRowDxfId="12792"/>
    <tableColumn id="3593" xr3:uid="{00000000-0010-0000-0000-0000090E0000}" name="Column3593" dataDxfId="29175" totalsRowDxfId="12791"/>
    <tableColumn id="3594" xr3:uid="{00000000-0010-0000-0000-00000A0E0000}" name="Column3594" dataDxfId="29174" totalsRowDxfId="12790"/>
    <tableColumn id="3595" xr3:uid="{00000000-0010-0000-0000-00000B0E0000}" name="Column3595" dataDxfId="29173" totalsRowDxfId="12789"/>
    <tableColumn id="3596" xr3:uid="{00000000-0010-0000-0000-00000C0E0000}" name="Column3596" dataDxfId="29172" totalsRowDxfId="12788"/>
    <tableColumn id="3597" xr3:uid="{00000000-0010-0000-0000-00000D0E0000}" name="Column3597" dataDxfId="29171" totalsRowDxfId="12787"/>
    <tableColumn id="3598" xr3:uid="{00000000-0010-0000-0000-00000E0E0000}" name="Column3598" dataDxfId="29170" totalsRowDxfId="12786"/>
    <tableColumn id="3599" xr3:uid="{00000000-0010-0000-0000-00000F0E0000}" name="Column3599" dataDxfId="29169" totalsRowDxfId="12785"/>
    <tableColumn id="3600" xr3:uid="{00000000-0010-0000-0000-0000100E0000}" name="Column3600" dataDxfId="29168" totalsRowDxfId="12784"/>
    <tableColumn id="3601" xr3:uid="{00000000-0010-0000-0000-0000110E0000}" name="Column3601" dataDxfId="29167" totalsRowDxfId="12783"/>
    <tableColumn id="3602" xr3:uid="{00000000-0010-0000-0000-0000120E0000}" name="Column3602" dataDxfId="29166" totalsRowDxfId="12782"/>
    <tableColumn id="3603" xr3:uid="{00000000-0010-0000-0000-0000130E0000}" name="Column3603" dataDxfId="29165" totalsRowDxfId="12781"/>
    <tableColumn id="3604" xr3:uid="{00000000-0010-0000-0000-0000140E0000}" name="Column3604" dataDxfId="29164" totalsRowDxfId="12780"/>
    <tableColumn id="3605" xr3:uid="{00000000-0010-0000-0000-0000150E0000}" name="Column3605" dataDxfId="29163" totalsRowDxfId="12779"/>
    <tableColumn id="3606" xr3:uid="{00000000-0010-0000-0000-0000160E0000}" name="Column3606" dataDxfId="29162" totalsRowDxfId="12778"/>
    <tableColumn id="3607" xr3:uid="{00000000-0010-0000-0000-0000170E0000}" name="Column3607" dataDxfId="29161" totalsRowDxfId="12777"/>
    <tableColumn id="3608" xr3:uid="{00000000-0010-0000-0000-0000180E0000}" name="Column3608" dataDxfId="29160" totalsRowDxfId="12776"/>
    <tableColumn id="3609" xr3:uid="{00000000-0010-0000-0000-0000190E0000}" name="Column3609" dataDxfId="29159" totalsRowDxfId="12775"/>
    <tableColumn id="3610" xr3:uid="{00000000-0010-0000-0000-00001A0E0000}" name="Column3610" dataDxfId="29158" totalsRowDxfId="12774"/>
    <tableColumn id="3611" xr3:uid="{00000000-0010-0000-0000-00001B0E0000}" name="Column3611" dataDxfId="29157" totalsRowDxfId="12773"/>
    <tableColumn id="3612" xr3:uid="{00000000-0010-0000-0000-00001C0E0000}" name="Column3612" dataDxfId="29156" totalsRowDxfId="12772"/>
    <tableColumn id="3613" xr3:uid="{00000000-0010-0000-0000-00001D0E0000}" name="Column3613" dataDxfId="29155" totalsRowDxfId="12771"/>
    <tableColumn id="3614" xr3:uid="{00000000-0010-0000-0000-00001E0E0000}" name="Column3614" dataDxfId="29154" totalsRowDxfId="12770"/>
    <tableColumn id="3615" xr3:uid="{00000000-0010-0000-0000-00001F0E0000}" name="Column3615" dataDxfId="29153" totalsRowDxfId="12769"/>
    <tableColumn id="3616" xr3:uid="{00000000-0010-0000-0000-0000200E0000}" name="Column3616" dataDxfId="29152" totalsRowDxfId="12768"/>
    <tableColumn id="3617" xr3:uid="{00000000-0010-0000-0000-0000210E0000}" name="Column3617" dataDxfId="29151" totalsRowDxfId="12767"/>
    <tableColumn id="3618" xr3:uid="{00000000-0010-0000-0000-0000220E0000}" name="Column3618" dataDxfId="29150" totalsRowDxfId="12766"/>
    <tableColumn id="3619" xr3:uid="{00000000-0010-0000-0000-0000230E0000}" name="Column3619" dataDxfId="29149" totalsRowDxfId="12765"/>
    <tableColumn id="3620" xr3:uid="{00000000-0010-0000-0000-0000240E0000}" name="Column3620" dataDxfId="29148" totalsRowDxfId="12764"/>
    <tableColumn id="3621" xr3:uid="{00000000-0010-0000-0000-0000250E0000}" name="Column3621" dataDxfId="29147" totalsRowDxfId="12763"/>
    <tableColumn id="3622" xr3:uid="{00000000-0010-0000-0000-0000260E0000}" name="Column3622" dataDxfId="29146" totalsRowDxfId="12762"/>
    <tableColumn id="3623" xr3:uid="{00000000-0010-0000-0000-0000270E0000}" name="Column3623" dataDxfId="29145" totalsRowDxfId="12761"/>
    <tableColumn id="3624" xr3:uid="{00000000-0010-0000-0000-0000280E0000}" name="Column3624" dataDxfId="29144" totalsRowDxfId="12760"/>
    <tableColumn id="3625" xr3:uid="{00000000-0010-0000-0000-0000290E0000}" name="Column3625" dataDxfId="29143" totalsRowDxfId="12759"/>
    <tableColumn id="3626" xr3:uid="{00000000-0010-0000-0000-00002A0E0000}" name="Column3626" dataDxfId="29142" totalsRowDxfId="12758"/>
    <tableColumn id="3627" xr3:uid="{00000000-0010-0000-0000-00002B0E0000}" name="Column3627" dataDxfId="29141" totalsRowDxfId="12757"/>
    <tableColumn id="3628" xr3:uid="{00000000-0010-0000-0000-00002C0E0000}" name="Column3628" dataDxfId="29140" totalsRowDxfId="12756"/>
    <tableColumn id="3629" xr3:uid="{00000000-0010-0000-0000-00002D0E0000}" name="Column3629" dataDxfId="29139" totalsRowDxfId="12755"/>
    <tableColumn id="3630" xr3:uid="{00000000-0010-0000-0000-00002E0E0000}" name="Column3630" dataDxfId="29138" totalsRowDxfId="12754"/>
    <tableColumn id="3631" xr3:uid="{00000000-0010-0000-0000-00002F0E0000}" name="Column3631" dataDxfId="29137" totalsRowDxfId="12753"/>
    <tableColumn id="3632" xr3:uid="{00000000-0010-0000-0000-0000300E0000}" name="Column3632" dataDxfId="29136" totalsRowDxfId="12752"/>
    <tableColumn id="3633" xr3:uid="{00000000-0010-0000-0000-0000310E0000}" name="Column3633" dataDxfId="29135" totalsRowDxfId="12751"/>
    <tableColumn id="3634" xr3:uid="{00000000-0010-0000-0000-0000320E0000}" name="Column3634" dataDxfId="29134" totalsRowDxfId="12750"/>
    <tableColumn id="3635" xr3:uid="{00000000-0010-0000-0000-0000330E0000}" name="Column3635" dataDxfId="29133" totalsRowDxfId="12749"/>
    <tableColumn id="3636" xr3:uid="{00000000-0010-0000-0000-0000340E0000}" name="Column3636" dataDxfId="29132" totalsRowDxfId="12748"/>
    <tableColumn id="3637" xr3:uid="{00000000-0010-0000-0000-0000350E0000}" name="Column3637" dataDxfId="29131" totalsRowDxfId="12747"/>
    <tableColumn id="3638" xr3:uid="{00000000-0010-0000-0000-0000360E0000}" name="Column3638" dataDxfId="29130" totalsRowDxfId="12746"/>
    <tableColumn id="3639" xr3:uid="{00000000-0010-0000-0000-0000370E0000}" name="Column3639" dataDxfId="29129" totalsRowDxfId="12745"/>
    <tableColumn id="3640" xr3:uid="{00000000-0010-0000-0000-0000380E0000}" name="Column3640" dataDxfId="29128" totalsRowDxfId="12744"/>
    <tableColumn id="3641" xr3:uid="{00000000-0010-0000-0000-0000390E0000}" name="Column3641" dataDxfId="29127" totalsRowDxfId="12743"/>
    <tableColumn id="3642" xr3:uid="{00000000-0010-0000-0000-00003A0E0000}" name="Column3642" dataDxfId="29126" totalsRowDxfId="12742"/>
    <tableColumn id="3643" xr3:uid="{00000000-0010-0000-0000-00003B0E0000}" name="Column3643" dataDxfId="29125" totalsRowDxfId="12741"/>
    <tableColumn id="3644" xr3:uid="{00000000-0010-0000-0000-00003C0E0000}" name="Column3644" dataDxfId="29124" totalsRowDxfId="12740"/>
    <tableColumn id="3645" xr3:uid="{00000000-0010-0000-0000-00003D0E0000}" name="Column3645" dataDxfId="29123" totalsRowDxfId="12739"/>
    <tableColumn id="3646" xr3:uid="{00000000-0010-0000-0000-00003E0E0000}" name="Column3646" dataDxfId="29122" totalsRowDxfId="12738"/>
    <tableColumn id="3647" xr3:uid="{00000000-0010-0000-0000-00003F0E0000}" name="Column3647" dataDxfId="29121" totalsRowDxfId="12737"/>
    <tableColumn id="3648" xr3:uid="{00000000-0010-0000-0000-0000400E0000}" name="Column3648" dataDxfId="29120" totalsRowDxfId="12736"/>
    <tableColumn id="3649" xr3:uid="{00000000-0010-0000-0000-0000410E0000}" name="Column3649" dataDxfId="29119" totalsRowDxfId="12735"/>
    <tableColumn id="3650" xr3:uid="{00000000-0010-0000-0000-0000420E0000}" name="Column3650" dataDxfId="29118" totalsRowDxfId="12734"/>
    <tableColumn id="3651" xr3:uid="{00000000-0010-0000-0000-0000430E0000}" name="Column3651" dataDxfId="29117" totalsRowDxfId="12733"/>
    <tableColumn id="3652" xr3:uid="{00000000-0010-0000-0000-0000440E0000}" name="Column3652" dataDxfId="29116" totalsRowDxfId="12732"/>
    <tableColumn id="3653" xr3:uid="{00000000-0010-0000-0000-0000450E0000}" name="Column3653" dataDxfId="29115" totalsRowDxfId="12731"/>
    <tableColumn id="3654" xr3:uid="{00000000-0010-0000-0000-0000460E0000}" name="Column3654" dataDxfId="29114" totalsRowDxfId="12730"/>
    <tableColumn id="3655" xr3:uid="{00000000-0010-0000-0000-0000470E0000}" name="Column3655" dataDxfId="29113" totalsRowDxfId="12729"/>
    <tableColumn id="3656" xr3:uid="{00000000-0010-0000-0000-0000480E0000}" name="Column3656" dataDxfId="29112" totalsRowDxfId="12728"/>
    <tableColumn id="3657" xr3:uid="{00000000-0010-0000-0000-0000490E0000}" name="Column3657" dataDxfId="29111" totalsRowDxfId="12727"/>
    <tableColumn id="3658" xr3:uid="{00000000-0010-0000-0000-00004A0E0000}" name="Column3658" dataDxfId="29110" totalsRowDxfId="12726"/>
    <tableColumn id="3659" xr3:uid="{00000000-0010-0000-0000-00004B0E0000}" name="Column3659" dataDxfId="29109" totalsRowDxfId="12725"/>
    <tableColumn id="3660" xr3:uid="{00000000-0010-0000-0000-00004C0E0000}" name="Column3660" dataDxfId="29108" totalsRowDxfId="12724"/>
    <tableColumn id="3661" xr3:uid="{00000000-0010-0000-0000-00004D0E0000}" name="Column3661" dataDxfId="29107" totalsRowDxfId="12723"/>
    <tableColumn id="3662" xr3:uid="{00000000-0010-0000-0000-00004E0E0000}" name="Column3662" dataDxfId="29106" totalsRowDxfId="12722"/>
    <tableColumn id="3663" xr3:uid="{00000000-0010-0000-0000-00004F0E0000}" name="Column3663" dataDxfId="29105" totalsRowDxfId="12721"/>
    <tableColumn id="3664" xr3:uid="{00000000-0010-0000-0000-0000500E0000}" name="Column3664" dataDxfId="29104" totalsRowDxfId="12720"/>
    <tableColumn id="3665" xr3:uid="{00000000-0010-0000-0000-0000510E0000}" name="Column3665" dataDxfId="29103" totalsRowDxfId="12719"/>
    <tableColumn id="3666" xr3:uid="{00000000-0010-0000-0000-0000520E0000}" name="Column3666" dataDxfId="29102" totalsRowDxfId="12718"/>
    <tableColumn id="3667" xr3:uid="{00000000-0010-0000-0000-0000530E0000}" name="Column3667" dataDxfId="29101" totalsRowDxfId="12717"/>
    <tableColumn id="3668" xr3:uid="{00000000-0010-0000-0000-0000540E0000}" name="Column3668" dataDxfId="29100" totalsRowDxfId="12716"/>
    <tableColumn id="3669" xr3:uid="{00000000-0010-0000-0000-0000550E0000}" name="Column3669" dataDxfId="29099" totalsRowDxfId="12715"/>
    <tableColumn id="3670" xr3:uid="{00000000-0010-0000-0000-0000560E0000}" name="Column3670" dataDxfId="29098" totalsRowDxfId="12714"/>
    <tableColumn id="3671" xr3:uid="{00000000-0010-0000-0000-0000570E0000}" name="Column3671" dataDxfId="29097" totalsRowDxfId="12713"/>
    <tableColumn id="3672" xr3:uid="{00000000-0010-0000-0000-0000580E0000}" name="Column3672" dataDxfId="29096" totalsRowDxfId="12712"/>
    <tableColumn id="3673" xr3:uid="{00000000-0010-0000-0000-0000590E0000}" name="Column3673" dataDxfId="29095" totalsRowDxfId="12711"/>
    <tableColumn id="3674" xr3:uid="{00000000-0010-0000-0000-00005A0E0000}" name="Column3674" dataDxfId="29094" totalsRowDxfId="12710"/>
    <tableColumn id="3675" xr3:uid="{00000000-0010-0000-0000-00005B0E0000}" name="Column3675" dataDxfId="29093" totalsRowDxfId="12709"/>
    <tableColumn id="3676" xr3:uid="{00000000-0010-0000-0000-00005C0E0000}" name="Column3676" dataDxfId="29092" totalsRowDxfId="12708"/>
    <tableColumn id="3677" xr3:uid="{00000000-0010-0000-0000-00005D0E0000}" name="Column3677" dataDxfId="29091" totalsRowDxfId="12707"/>
    <tableColumn id="3678" xr3:uid="{00000000-0010-0000-0000-00005E0E0000}" name="Column3678" dataDxfId="29090" totalsRowDxfId="12706"/>
    <tableColumn id="3679" xr3:uid="{00000000-0010-0000-0000-00005F0E0000}" name="Column3679" dataDxfId="29089" totalsRowDxfId="12705"/>
    <tableColumn id="3680" xr3:uid="{00000000-0010-0000-0000-0000600E0000}" name="Column3680" dataDxfId="29088" totalsRowDxfId="12704"/>
    <tableColumn id="3681" xr3:uid="{00000000-0010-0000-0000-0000610E0000}" name="Column3681" dataDxfId="29087" totalsRowDxfId="12703"/>
    <tableColumn id="3682" xr3:uid="{00000000-0010-0000-0000-0000620E0000}" name="Column3682" dataDxfId="29086" totalsRowDxfId="12702"/>
    <tableColumn id="3683" xr3:uid="{00000000-0010-0000-0000-0000630E0000}" name="Column3683" dataDxfId="29085" totalsRowDxfId="12701"/>
    <tableColumn id="3684" xr3:uid="{00000000-0010-0000-0000-0000640E0000}" name="Column3684" dataDxfId="29084" totalsRowDxfId="12700"/>
    <tableColumn id="3685" xr3:uid="{00000000-0010-0000-0000-0000650E0000}" name="Column3685" dataDxfId="29083" totalsRowDxfId="12699"/>
    <tableColumn id="3686" xr3:uid="{00000000-0010-0000-0000-0000660E0000}" name="Column3686" dataDxfId="29082" totalsRowDxfId="12698"/>
    <tableColumn id="3687" xr3:uid="{00000000-0010-0000-0000-0000670E0000}" name="Column3687" dataDxfId="29081" totalsRowDxfId="12697"/>
    <tableColumn id="3688" xr3:uid="{00000000-0010-0000-0000-0000680E0000}" name="Column3688" dataDxfId="29080" totalsRowDxfId="12696"/>
    <tableColumn id="3689" xr3:uid="{00000000-0010-0000-0000-0000690E0000}" name="Column3689" dataDxfId="29079" totalsRowDxfId="12695"/>
    <tableColumn id="3690" xr3:uid="{00000000-0010-0000-0000-00006A0E0000}" name="Column3690" dataDxfId="29078" totalsRowDxfId="12694"/>
    <tableColumn id="3691" xr3:uid="{00000000-0010-0000-0000-00006B0E0000}" name="Column3691" dataDxfId="29077" totalsRowDxfId="12693"/>
    <tableColumn id="3692" xr3:uid="{00000000-0010-0000-0000-00006C0E0000}" name="Column3692" dataDxfId="29076" totalsRowDxfId="12692"/>
    <tableColumn id="3693" xr3:uid="{00000000-0010-0000-0000-00006D0E0000}" name="Column3693" dataDxfId="29075" totalsRowDxfId="12691"/>
    <tableColumn id="3694" xr3:uid="{00000000-0010-0000-0000-00006E0E0000}" name="Column3694" dataDxfId="29074" totalsRowDxfId="12690"/>
    <tableColumn id="3695" xr3:uid="{00000000-0010-0000-0000-00006F0E0000}" name="Column3695" dataDxfId="29073" totalsRowDxfId="12689"/>
    <tableColumn id="3696" xr3:uid="{00000000-0010-0000-0000-0000700E0000}" name="Column3696" dataDxfId="29072" totalsRowDxfId="12688"/>
    <tableColumn id="3697" xr3:uid="{00000000-0010-0000-0000-0000710E0000}" name="Column3697" dataDxfId="29071" totalsRowDxfId="12687"/>
    <tableColumn id="3698" xr3:uid="{00000000-0010-0000-0000-0000720E0000}" name="Column3698" dataDxfId="29070" totalsRowDxfId="12686"/>
    <tableColumn id="3699" xr3:uid="{00000000-0010-0000-0000-0000730E0000}" name="Column3699" dataDxfId="29069" totalsRowDxfId="12685"/>
    <tableColumn id="3700" xr3:uid="{00000000-0010-0000-0000-0000740E0000}" name="Column3700" dataDxfId="29068" totalsRowDxfId="12684"/>
    <tableColumn id="3701" xr3:uid="{00000000-0010-0000-0000-0000750E0000}" name="Column3701" dataDxfId="29067" totalsRowDxfId="12683"/>
    <tableColumn id="3702" xr3:uid="{00000000-0010-0000-0000-0000760E0000}" name="Column3702" dataDxfId="29066" totalsRowDxfId="12682"/>
    <tableColumn id="3703" xr3:uid="{00000000-0010-0000-0000-0000770E0000}" name="Column3703" dataDxfId="29065" totalsRowDxfId="12681"/>
    <tableColumn id="3704" xr3:uid="{00000000-0010-0000-0000-0000780E0000}" name="Column3704" dataDxfId="29064" totalsRowDxfId="12680"/>
    <tableColumn id="3705" xr3:uid="{00000000-0010-0000-0000-0000790E0000}" name="Column3705" dataDxfId="29063" totalsRowDxfId="12679"/>
    <tableColumn id="3706" xr3:uid="{00000000-0010-0000-0000-00007A0E0000}" name="Column3706" dataDxfId="29062" totalsRowDxfId="12678"/>
    <tableColumn id="3707" xr3:uid="{00000000-0010-0000-0000-00007B0E0000}" name="Column3707" dataDxfId="29061" totalsRowDxfId="12677"/>
    <tableColumn id="3708" xr3:uid="{00000000-0010-0000-0000-00007C0E0000}" name="Column3708" dataDxfId="29060" totalsRowDxfId="12676"/>
    <tableColumn id="3709" xr3:uid="{00000000-0010-0000-0000-00007D0E0000}" name="Column3709" dataDxfId="29059" totalsRowDxfId="12675"/>
    <tableColumn id="3710" xr3:uid="{00000000-0010-0000-0000-00007E0E0000}" name="Column3710" dataDxfId="29058" totalsRowDxfId="12674"/>
    <tableColumn id="3711" xr3:uid="{00000000-0010-0000-0000-00007F0E0000}" name="Column3711" dataDxfId="29057" totalsRowDxfId="12673"/>
    <tableColumn id="3712" xr3:uid="{00000000-0010-0000-0000-0000800E0000}" name="Column3712" dataDxfId="29056" totalsRowDxfId="12672"/>
    <tableColumn id="3713" xr3:uid="{00000000-0010-0000-0000-0000810E0000}" name="Column3713" dataDxfId="29055" totalsRowDxfId="12671"/>
    <tableColumn id="3714" xr3:uid="{00000000-0010-0000-0000-0000820E0000}" name="Column3714" dataDxfId="29054" totalsRowDxfId="12670"/>
    <tableColumn id="3715" xr3:uid="{00000000-0010-0000-0000-0000830E0000}" name="Column3715" dataDxfId="29053" totalsRowDxfId="12669"/>
    <tableColumn id="3716" xr3:uid="{00000000-0010-0000-0000-0000840E0000}" name="Column3716" dataDxfId="29052" totalsRowDxfId="12668"/>
    <tableColumn id="3717" xr3:uid="{00000000-0010-0000-0000-0000850E0000}" name="Column3717" dataDxfId="29051" totalsRowDxfId="12667"/>
    <tableColumn id="3718" xr3:uid="{00000000-0010-0000-0000-0000860E0000}" name="Column3718" dataDxfId="29050" totalsRowDxfId="12666"/>
    <tableColumn id="3719" xr3:uid="{00000000-0010-0000-0000-0000870E0000}" name="Column3719" dataDxfId="29049" totalsRowDxfId="12665"/>
    <tableColumn id="3720" xr3:uid="{00000000-0010-0000-0000-0000880E0000}" name="Column3720" dataDxfId="29048" totalsRowDxfId="12664"/>
    <tableColumn id="3721" xr3:uid="{00000000-0010-0000-0000-0000890E0000}" name="Column3721" dataDxfId="29047" totalsRowDxfId="12663"/>
    <tableColumn id="3722" xr3:uid="{00000000-0010-0000-0000-00008A0E0000}" name="Column3722" dataDxfId="29046" totalsRowDxfId="12662"/>
    <tableColumn id="3723" xr3:uid="{00000000-0010-0000-0000-00008B0E0000}" name="Column3723" dataDxfId="29045" totalsRowDxfId="12661"/>
    <tableColumn id="3724" xr3:uid="{00000000-0010-0000-0000-00008C0E0000}" name="Column3724" dataDxfId="29044" totalsRowDxfId="12660"/>
    <tableColumn id="3725" xr3:uid="{00000000-0010-0000-0000-00008D0E0000}" name="Column3725" dataDxfId="29043" totalsRowDxfId="12659"/>
    <tableColumn id="3726" xr3:uid="{00000000-0010-0000-0000-00008E0E0000}" name="Column3726" dataDxfId="29042" totalsRowDxfId="12658"/>
    <tableColumn id="3727" xr3:uid="{00000000-0010-0000-0000-00008F0E0000}" name="Column3727" dataDxfId="29041" totalsRowDxfId="12657"/>
    <tableColumn id="3728" xr3:uid="{00000000-0010-0000-0000-0000900E0000}" name="Column3728" dataDxfId="29040" totalsRowDxfId="12656"/>
    <tableColumn id="3729" xr3:uid="{00000000-0010-0000-0000-0000910E0000}" name="Column3729" dataDxfId="29039" totalsRowDxfId="12655"/>
    <tableColumn id="3730" xr3:uid="{00000000-0010-0000-0000-0000920E0000}" name="Column3730" dataDxfId="29038" totalsRowDxfId="12654"/>
    <tableColumn id="3731" xr3:uid="{00000000-0010-0000-0000-0000930E0000}" name="Column3731" dataDxfId="29037" totalsRowDxfId="12653"/>
    <tableColumn id="3732" xr3:uid="{00000000-0010-0000-0000-0000940E0000}" name="Column3732" dataDxfId="29036" totalsRowDxfId="12652"/>
    <tableColumn id="3733" xr3:uid="{00000000-0010-0000-0000-0000950E0000}" name="Column3733" dataDxfId="29035" totalsRowDxfId="12651"/>
    <tableColumn id="3734" xr3:uid="{00000000-0010-0000-0000-0000960E0000}" name="Column3734" dataDxfId="29034" totalsRowDxfId="12650"/>
    <tableColumn id="3735" xr3:uid="{00000000-0010-0000-0000-0000970E0000}" name="Column3735" dataDxfId="29033" totalsRowDxfId="12649"/>
    <tableColumn id="3736" xr3:uid="{00000000-0010-0000-0000-0000980E0000}" name="Column3736" dataDxfId="29032" totalsRowDxfId="12648"/>
    <tableColumn id="3737" xr3:uid="{00000000-0010-0000-0000-0000990E0000}" name="Column3737" dataDxfId="29031" totalsRowDxfId="12647"/>
    <tableColumn id="3738" xr3:uid="{00000000-0010-0000-0000-00009A0E0000}" name="Column3738" dataDxfId="29030" totalsRowDxfId="12646"/>
    <tableColumn id="3739" xr3:uid="{00000000-0010-0000-0000-00009B0E0000}" name="Column3739" dataDxfId="29029" totalsRowDxfId="12645"/>
    <tableColumn id="3740" xr3:uid="{00000000-0010-0000-0000-00009C0E0000}" name="Column3740" dataDxfId="29028" totalsRowDxfId="12644"/>
    <tableColumn id="3741" xr3:uid="{00000000-0010-0000-0000-00009D0E0000}" name="Column3741" dataDxfId="29027" totalsRowDxfId="12643"/>
    <tableColumn id="3742" xr3:uid="{00000000-0010-0000-0000-00009E0E0000}" name="Column3742" dataDxfId="29026" totalsRowDxfId="12642"/>
    <tableColumn id="3743" xr3:uid="{00000000-0010-0000-0000-00009F0E0000}" name="Column3743" dataDxfId="29025" totalsRowDxfId="12641"/>
    <tableColumn id="3744" xr3:uid="{00000000-0010-0000-0000-0000A00E0000}" name="Column3744" dataDxfId="29024" totalsRowDxfId="12640"/>
    <tableColumn id="3745" xr3:uid="{00000000-0010-0000-0000-0000A10E0000}" name="Column3745" dataDxfId="29023" totalsRowDxfId="12639"/>
    <tableColumn id="3746" xr3:uid="{00000000-0010-0000-0000-0000A20E0000}" name="Column3746" dataDxfId="29022" totalsRowDxfId="12638"/>
    <tableColumn id="3747" xr3:uid="{00000000-0010-0000-0000-0000A30E0000}" name="Column3747" dataDxfId="29021" totalsRowDxfId="12637"/>
    <tableColumn id="3748" xr3:uid="{00000000-0010-0000-0000-0000A40E0000}" name="Column3748" dataDxfId="29020" totalsRowDxfId="12636"/>
    <tableColumn id="3749" xr3:uid="{00000000-0010-0000-0000-0000A50E0000}" name="Column3749" dataDxfId="29019" totalsRowDxfId="12635"/>
    <tableColumn id="3750" xr3:uid="{00000000-0010-0000-0000-0000A60E0000}" name="Column3750" dataDxfId="29018" totalsRowDxfId="12634"/>
    <tableColumn id="3751" xr3:uid="{00000000-0010-0000-0000-0000A70E0000}" name="Column3751" dataDxfId="29017" totalsRowDxfId="12633"/>
    <tableColumn id="3752" xr3:uid="{00000000-0010-0000-0000-0000A80E0000}" name="Column3752" dataDxfId="29016" totalsRowDxfId="12632"/>
    <tableColumn id="3753" xr3:uid="{00000000-0010-0000-0000-0000A90E0000}" name="Column3753" dataDxfId="29015" totalsRowDxfId="12631"/>
    <tableColumn id="3754" xr3:uid="{00000000-0010-0000-0000-0000AA0E0000}" name="Column3754" dataDxfId="29014" totalsRowDxfId="12630"/>
    <tableColumn id="3755" xr3:uid="{00000000-0010-0000-0000-0000AB0E0000}" name="Column3755" dataDxfId="29013" totalsRowDxfId="12629"/>
    <tableColumn id="3756" xr3:uid="{00000000-0010-0000-0000-0000AC0E0000}" name="Column3756" dataDxfId="29012" totalsRowDxfId="12628"/>
    <tableColumn id="3757" xr3:uid="{00000000-0010-0000-0000-0000AD0E0000}" name="Column3757" dataDxfId="29011" totalsRowDxfId="12627"/>
    <tableColumn id="3758" xr3:uid="{00000000-0010-0000-0000-0000AE0E0000}" name="Column3758" dataDxfId="29010" totalsRowDxfId="12626"/>
    <tableColumn id="3759" xr3:uid="{00000000-0010-0000-0000-0000AF0E0000}" name="Column3759" dataDxfId="29009" totalsRowDxfId="12625"/>
    <tableColumn id="3760" xr3:uid="{00000000-0010-0000-0000-0000B00E0000}" name="Column3760" dataDxfId="29008" totalsRowDxfId="12624"/>
    <tableColumn id="3761" xr3:uid="{00000000-0010-0000-0000-0000B10E0000}" name="Column3761" dataDxfId="29007" totalsRowDxfId="12623"/>
    <tableColumn id="3762" xr3:uid="{00000000-0010-0000-0000-0000B20E0000}" name="Column3762" dataDxfId="29006" totalsRowDxfId="12622"/>
    <tableColumn id="3763" xr3:uid="{00000000-0010-0000-0000-0000B30E0000}" name="Column3763" dataDxfId="29005" totalsRowDxfId="12621"/>
    <tableColumn id="3764" xr3:uid="{00000000-0010-0000-0000-0000B40E0000}" name="Column3764" dataDxfId="29004" totalsRowDxfId="12620"/>
    <tableColumn id="3765" xr3:uid="{00000000-0010-0000-0000-0000B50E0000}" name="Column3765" dataDxfId="29003" totalsRowDxfId="12619"/>
    <tableColumn id="3766" xr3:uid="{00000000-0010-0000-0000-0000B60E0000}" name="Column3766" dataDxfId="29002" totalsRowDxfId="12618"/>
    <tableColumn id="3767" xr3:uid="{00000000-0010-0000-0000-0000B70E0000}" name="Column3767" dataDxfId="29001" totalsRowDxfId="12617"/>
    <tableColumn id="3768" xr3:uid="{00000000-0010-0000-0000-0000B80E0000}" name="Column3768" dataDxfId="29000" totalsRowDxfId="12616"/>
    <tableColumn id="3769" xr3:uid="{00000000-0010-0000-0000-0000B90E0000}" name="Column3769" dataDxfId="28999" totalsRowDxfId="12615"/>
    <tableColumn id="3770" xr3:uid="{00000000-0010-0000-0000-0000BA0E0000}" name="Column3770" dataDxfId="28998" totalsRowDxfId="12614"/>
    <tableColumn id="3771" xr3:uid="{00000000-0010-0000-0000-0000BB0E0000}" name="Column3771" dataDxfId="28997" totalsRowDxfId="12613"/>
    <tableColumn id="3772" xr3:uid="{00000000-0010-0000-0000-0000BC0E0000}" name="Column3772" dataDxfId="28996" totalsRowDxfId="12612"/>
    <tableColumn id="3773" xr3:uid="{00000000-0010-0000-0000-0000BD0E0000}" name="Column3773" dataDxfId="28995" totalsRowDxfId="12611"/>
    <tableColumn id="3774" xr3:uid="{00000000-0010-0000-0000-0000BE0E0000}" name="Column3774" dataDxfId="28994" totalsRowDxfId="12610"/>
    <tableColumn id="3775" xr3:uid="{00000000-0010-0000-0000-0000BF0E0000}" name="Column3775" dataDxfId="28993" totalsRowDxfId="12609"/>
    <tableColumn id="3776" xr3:uid="{00000000-0010-0000-0000-0000C00E0000}" name="Column3776" dataDxfId="28992" totalsRowDxfId="12608"/>
    <tableColumn id="3777" xr3:uid="{00000000-0010-0000-0000-0000C10E0000}" name="Column3777" dataDxfId="28991" totalsRowDxfId="12607"/>
    <tableColumn id="3778" xr3:uid="{00000000-0010-0000-0000-0000C20E0000}" name="Column3778" dataDxfId="28990" totalsRowDxfId="12606"/>
    <tableColumn id="3779" xr3:uid="{00000000-0010-0000-0000-0000C30E0000}" name="Column3779" dataDxfId="28989" totalsRowDxfId="12605"/>
    <tableColumn id="3780" xr3:uid="{00000000-0010-0000-0000-0000C40E0000}" name="Column3780" dataDxfId="28988" totalsRowDxfId="12604"/>
    <tableColumn id="3781" xr3:uid="{00000000-0010-0000-0000-0000C50E0000}" name="Column3781" dataDxfId="28987" totalsRowDxfId="12603"/>
    <tableColumn id="3782" xr3:uid="{00000000-0010-0000-0000-0000C60E0000}" name="Column3782" dataDxfId="28986" totalsRowDxfId="12602"/>
    <tableColumn id="3783" xr3:uid="{00000000-0010-0000-0000-0000C70E0000}" name="Column3783" dataDxfId="28985" totalsRowDxfId="12601"/>
    <tableColumn id="3784" xr3:uid="{00000000-0010-0000-0000-0000C80E0000}" name="Column3784" dataDxfId="28984" totalsRowDxfId="12600"/>
    <tableColumn id="3785" xr3:uid="{00000000-0010-0000-0000-0000C90E0000}" name="Column3785" dataDxfId="28983" totalsRowDxfId="12599"/>
    <tableColumn id="3786" xr3:uid="{00000000-0010-0000-0000-0000CA0E0000}" name="Column3786" dataDxfId="28982" totalsRowDxfId="12598"/>
    <tableColumn id="3787" xr3:uid="{00000000-0010-0000-0000-0000CB0E0000}" name="Column3787" dataDxfId="28981" totalsRowDxfId="12597"/>
    <tableColumn id="3788" xr3:uid="{00000000-0010-0000-0000-0000CC0E0000}" name="Column3788" dataDxfId="28980" totalsRowDxfId="12596"/>
    <tableColumn id="3789" xr3:uid="{00000000-0010-0000-0000-0000CD0E0000}" name="Column3789" dataDxfId="28979" totalsRowDxfId="12595"/>
    <tableColumn id="3790" xr3:uid="{00000000-0010-0000-0000-0000CE0E0000}" name="Column3790" dataDxfId="28978" totalsRowDxfId="12594"/>
    <tableColumn id="3791" xr3:uid="{00000000-0010-0000-0000-0000CF0E0000}" name="Column3791" dataDxfId="28977" totalsRowDxfId="12593"/>
    <tableColumn id="3792" xr3:uid="{00000000-0010-0000-0000-0000D00E0000}" name="Column3792" dataDxfId="28976" totalsRowDxfId="12592"/>
    <tableColumn id="3793" xr3:uid="{00000000-0010-0000-0000-0000D10E0000}" name="Column3793" dataDxfId="28975" totalsRowDxfId="12591"/>
    <tableColumn id="3794" xr3:uid="{00000000-0010-0000-0000-0000D20E0000}" name="Column3794" dataDxfId="28974" totalsRowDxfId="12590"/>
    <tableColumn id="3795" xr3:uid="{00000000-0010-0000-0000-0000D30E0000}" name="Column3795" dataDxfId="28973" totalsRowDxfId="12589"/>
    <tableColumn id="3796" xr3:uid="{00000000-0010-0000-0000-0000D40E0000}" name="Column3796" dataDxfId="28972" totalsRowDxfId="12588"/>
    <tableColumn id="3797" xr3:uid="{00000000-0010-0000-0000-0000D50E0000}" name="Column3797" dataDxfId="28971" totalsRowDxfId="12587"/>
    <tableColumn id="3798" xr3:uid="{00000000-0010-0000-0000-0000D60E0000}" name="Column3798" dataDxfId="28970" totalsRowDxfId="12586"/>
    <tableColumn id="3799" xr3:uid="{00000000-0010-0000-0000-0000D70E0000}" name="Column3799" dataDxfId="28969" totalsRowDxfId="12585"/>
    <tableColumn id="3800" xr3:uid="{00000000-0010-0000-0000-0000D80E0000}" name="Column3800" dataDxfId="28968" totalsRowDxfId="12584"/>
    <tableColumn id="3801" xr3:uid="{00000000-0010-0000-0000-0000D90E0000}" name="Column3801" dataDxfId="28967" totalsRowDxfId="12583"/>
    <tableColumn id="3802" xr3:uid="{00000000-0010-0000-0000-0000DA0E0000}" name="Column3802" dataDxfId="28966" totalsRowDxfId="12582"/>
    <tableColumn id="3803" xr3:uid="{00000000-0010-0000-0000-0000DB0E0000}" name="Column3803" dataDxfId="28965" totalsRowDxfId="12581"/>
    <tableColumn id="3804" xr3:uid="{00000000-0010-0000-0000-0000DC0E0000}" name="Column3804" dataDxfId="28964" totalsRowDxfId="12580"/>
    <tableColumn id="3805" xr3:uid="{00000000-0010-0000-0000-0000DD0E0000}" name="Column3805" dataDxfId="28963" totalsRowDxfId="12579"/>
    <tableColumn id="3806" xr3:uid="{00000000-0010-0000-0000-0000DE0E0000}" name="Column3806" dataDxfId="28962" totalsRowDxfId="12578"/>
    <tableColumn id="3807" xr3:uid="{00000000-0010-0000-0000-0000DF0E0000}" name="Column3807" dataDxfId="28961" totalsRowDxfId="12577"/>
    <tableColumn id="3808" xr3:uid="{00000000-0010-0000-0000-0000E00E0000}" name="Column3808" dataDxfId="28960" totalsRowDxfId="12576"/>
    <tableColumn id="3809" xr3:uid="{00000000-0010-0000-0000-0000E10E0000}" name="Column3809" dataDxfId="28959" totalsRowDxfId="12575"/>
    <tableColumn id="3810" xr3:uid="{00000000-0010-0000-0000-0000E20E0000}" name="Column3810" dataDxfId="28958" totalsRowDxfId="12574"/>
    <tableColumn id="3811" xr3:uid="{00000000-0010-0000-0000-0000E30E0000}" name="Column3811" dataDxfId="28957" totalsRowDxfId="12573"/>
    <tableColumn id="3812" xr3:uid="{00000000-0010-0000-0000-0000E40E0000}" name="Column3812" dataDxfId="28956" totalsRowDxfId="12572"/>
    <tableColumn id="3813" xr3:uid="{00000000-0010-0000-0000-0000E50E0000}" name="Column3813" dataDxfId="28955" totalsRowDxfId="12571"/>
    <tableColumn id="3814" xr3:uid="{00000000-0010-0000-0000-0000E60E0000}" name="Column3814" dataDxfId="28954" totalsRowDxfId="12570"/>
    <tableColumn id="3815" xr3:uid="{00000000-0010-0000-0000-0000E70E0000}" name="Column3815" dataDxfId="28953" totalsRowDxfId="12569"/>
    <tableColumn id="3816" xr3:uid="{00000000-0010-0000-0000-0000E80E0000}" name="Column3816" dataDxfId="28952" totalsRowDxfId="12568"/>
    <tableColumn id="3817" xr3:uid="{00000000-0010-0000-0000-0000E90E0000}" name="Column3817" dataDxfId="28951" totalsRowDxfId="12567"/>
    <tableColumn id="3818" xr3:uid="{00000000-0010-0000-0000-0000EA0E0000}" name="Column3818" dataDxfId="28950" totalsRowDxfId="12566"/>
    <tableColumn id="3819" xr3:uid="{00000000-0010-0000-0000-0000EB0E0000}" name="Column3819" dataDxfId="28949" totalsRowDxfId="12565"/>
    <tableColumn id="3820" xr3:uid="{00000000-0010-0000-0000-0000EC0E0000}" name="Column3820" dataDxfId="28948" totalsRowDxfId="12564"/>
    <tableColumn id="3821" xr3:uid="{00000000-0010-0000-0000-0000ED0E0000}" name="Column3821" dataDxfId="28947" totalsRowDxfId="12563"/>
    <tableColumn id="3822" xr3:uid="{00000000-0010-0000-0000-0000EE0E0000}" name="Column3822" dataDxfId="28946" totalsRowDxfId="12562"/>
    <tableColumn id="3823" xr3:uid="{00000000-0010-0000-0000-0000EF0E0000}" name="Column3823" dataDxfId="28945" totalsRowDxfId="12561"/>
    <tableColumn id="3824" xr3:uid="{00000000-0010-0000-0000-0000F00E0000}" name="Column3824" dataDxfId="28944" totalsRowDxfId="12560"/>
    <tableColumn id="3825" xr3:uid="{00000000-0010-0000-0000-0000F10E0000}" name="Column3825" dataDxfId="28943" totalsRowDxfId="12559"/>
    <tableColumn id="3826" xr3:uid="{00000000-0010-0000-0000-0000F20E0000}" name="Column3826" dataDxfId="28942" totalsRowDxfId="12558"/>
    <tableColumn id="3827" xr3:uid="{00000000-0010-0000-0000-0000F30E0000}" name="Column3827" dataDxfId="28941" totalsRowDxfId="12557"/>
    <tableColumn id="3828" xr3:uid="{00000000-0010-0000-0000-0000F40E0000}" name="Column3828" dataDxfId="28940" totalsRowDxfId="12556"/>
    <tableColumn id="3829" xr3:uid="{00000000-0010-0000-0000-0000F50E0000}" name="Column3829" dataDxfId="28939" totalsRowDxfId="12555"/>
    <tableColumn id="3830" xr3:uid="{00000000-0010-0000-0000-0000F60E0000}" name="Column3830" dataDxfId="28938" totalsRowDxfId="12554"/>
    <tableColumn id="3831" xr3:uid="{00000000-0010-0000-0000-0000F70E0000}" name="Column3831" dataDxfId="28937" totalsRowDxfId="12553"/>
    <tableColumn id="3832" xr3:uid="{00000000-0010-0000-0000-0000F80E0000}" name="Column3832" dataDxfId="28936" totalsRowDxfId="12552"/>
    <tableColumn id="3833" xr3:uid="{00000000-0010-0000-0000-0000F90E0000}" name="Column3833" dataDxfId="28935" totalsRowDxfId="12551"/>
    <tableColumn id="3834" xr3:uid="{00000000-0010-0000-0000-0000FA0E0000}" name="Column3834" dataDxfId="28934" totalsRowDxfId="12550"/>
    <tableColumn id="3835" xr3:uid="{00000000-0010-0000-0000-0000FB0E0000}" name="Column3835" dataDxfId="28933" totalsRowDxfId="12549"/>
    <tableColumn id="3836" xr3:uid="{00000000-0010-0000-0000-0000FC0E0000}" name="Column3836" dataDxfId="28932" totalsRowDxfId="12548"/>
    <tableColumn id="3837" xr3:uid="{00000000-0010-0000-0000-0000FD0E0000}" name="Column3837" dataDxfId="28931" totalsRowDxfId="12547"/>
    <tableColumn id="3838" xr3:uid="{00000000-0010-0000-0000-0000FE0E0000}" name="Column3838" dataDxfId="28930" totalsRowDxfId="12546"/>
    <tableColumn id="3839" xr3:uid="{00000000-0010-0000-0000-0000FF0E0000}" name="Column3839" dataDxfId="28929" totalsRowDxfId="12545"/>
    <tableColumn id="3840" xr3:uid="{00000000-0010-0000-0000-0000000F0000}" name="Column3840" dataDxfId="28928" totalsRowDxfId="12544"/>
    <tableColumn id="3841" xr3:uid="{00000000-0010-0000-0000-0000010F0000}" name="Column3841" dataDxfId="28927" totalsRowDxfId="12543"/>
    <tableColumn id="3842" xr3:uid="{00000000-0010-0000-0000-0000020F0000}" name="Column3842" dataDxfId="28926" totalsRowDxfId="12542"/>
    <tableColumn id="3843" xr3:uid="{00000000-0010-0000-0000-0000030F0000}" name="Column3843" dataDxfId="28925" totalsRowDxfId="12541"/>
    <tableColumn id="3844" xr3:uid="{00000000-0010-0000-0000-0000040F0000}" name="Column3844" dataDxfId="28924" totalsRowDxfId="12540"/>
    <tableColumn id="3845" xr3:uid="{00000000-0010-0000-0000-0000050F0000}" name="Column3845" dataDxfId="28923" totalsRowDxfId="12539"/>
    <tableColumn id="3846" xr3:uid="{00000000-0010-0000-0000-0000060F0000}" name="Column3846" dataDxfId="28922" totalsRowDxfId="12538"/>
    <tableColumn id="3847" xr3:uid="{00000000-0010-0000-0000-0000070F0000}" name="Column3847" dataDxfId="28921" totalsRowDxfId="12537"/>
    <tableColumn id="3848" xr3:uid="{00000000-0010-0000-0000-0000080F0000}" name="Column3848" dataDxfId="28920" totalsRowDxfId="12536"/>
    <tableColumn id="3849" xr3:uid="{00000000-0010-0000-0000-0000090F0000}" name="Column3849" dataDxfId="28919" totalsRowDxfId="12535"/>
    <tableColumn id="3850" xr3:uid="{00000000-0010-0000-0000-00000A0F0000}" name="Column3850" dataDxfId="28918" totalsRowDxfId="12534"/>
    <tableColumn id="3851" xr3:uid="{00000000-0010-0000-0000-00000B0F0000}" name="Column3851" dataDxfId="28917" totalsRowDxfId="12533"/>
    <tableColumn id="3852" xr3:uid="{00000000-0010-0000-0000-00000C0F0000}" name="Column3852" dataDxfId="28916" totalsRowDxfId="12532"/>
    <tableColumn id="3853" xr3:uid="{00000000-0010-0000-0000-00000D0F0000}" name="Column3853" dataDxfId="28915" totalsRowDxfId="12531"/>
    <tableColumn id="3854" xr3:uid="{00000000-0010-0000-0000-00000E0F0000}" name="Column3854" dataDxfId="28914" totalsRowDxfId="12530"/>
    <tableColumn id="3855" xr3:uid="{00000000-0010-0000-0000-00000F0F0000}" name="Column3855" dataDxfId="28913" totalsRowDxfId="12529"/>
    <tableColumn id="3856" xr3:uid="{00000000-0010-0000-0000-0000100F0000}" name="Column3856" dataDxfId="28912" totalsRowDxfId="12528"/>
    <tableColumn id="3857" xr3:uid="{00000000-0010-0000-0000-0000110F0000}" name="Column3857" dataDxfId="28911" totalsRowDxfId="12527"/>
    <tableColumn id="3858" xr3:uid="{00000000-0010-0000-0000-0000120F0000}" name="Column3858" dataDxfId="28910" totalsRowDxfId="12526"/>
    <tableColumn id="3859" xr3:uid="{00000000-0010-0000-0000-0000130F0000}" name="Column3859" dataDxfId="28909" totalsRowDxfId="12525"/>
    <tableColumn id="3860" xr3:uid="{00000000-0010-0000-0000-0000140F0000}" name="Column3860" dataDxfId="28908" totalsRowDxfId="12524"/>
    <tableColumn id="3861" xr3:uid="{00000000-0010-0000-0000-0000150F0000}" name="Column3861" dataDxfId="28907" totalsRowDxfId="12523"/>
    <tableColumn id="3862" xr3:uid="{00000000-0010-0000-0000-0000160F0000}" name="Column3862" dataDxfId="28906" totalsRowDxfId="12522"/>
    <tableColumn id="3863" xr3:uid="{00000000-0010-0000-0000-0000170F0000}" name="Column3863" dataDxfId="28905" totalsRowDxfId="12521"/>
    <tableColumn id="3864" xr3:uid="{00000000-0010-0000-0000-0000180F0000}" name="Column3864" dataDxfId="28904" totalsRowDxfId="12520"/>
    <tableColumn id="3865" xr3:uid="{00000000-0010-0000-0000-0000190F0000}" name="Column3865" dataDxfId="28903" totalsRowDxfId="12519"/>
    <tableColumn id="3866" xr3:uid="{00000000-0010-0000-0000-00001A0F0000}" name="Column3866" dataDxfId="28902" totalsRowDxfId="12518"/>
    <tableColumn id="3867" xr3:uid="{00000000-0010-0000-0000-00001B0F0000}" name="Column3867" dataDxfId="28901" totalsRowDxfId="12517"/>
    <tableColumn id="3868" xr3:uid="{00000000-0010-0000-0000-00001C0F0000}" name="Column3868" dataDxfId="28900" totalsRowDxfId="12516"/>
    <tableColumn id="3869" xr3:uid="{00000000-0010-0000-0000-00001D0F0000}" name="Column3869" dataDxfId="28899" totalsRowDxfId="12515"/>
    <tableColumn id="3870" xr3:uid="{00000000-0010-0000-0000-00001E0F0000}" name="Column3870" dataDxfId="28898" totalsRowDxfId="12514"/>
    <tableColumn id="3871" xr3:uid="{00000000-0010-0000-0000-00001F0F0000}" name="Column3871" dataDxfId="28897" totalsRowDxfId="12513"/>
    <tableColumn id="3872" xr3:uid="{00000000-0010-0000-0000-0000200F0000}" name="Column3872" dataDxfId="28896" totalsRowDxfId="12512"/>
    <tableColumn id="3873" xr3:uid="{00000000-0010-0000-0000-0000210F0000}" name="Column3873" dataDxfId="28895" totalsRowDxfId="12511"/>
    <tableColumn id="3874" xr3:uid="{00000000-0010-0000-0000-0000220F0000}" name="Column3874" dataDxfId="28894" totalsRowDxfId="12510"/>
    <tableColumn id="3875" xr3:uid="{00000000-0010-0000-0000-0000230F0000}" name="Column3875" dataDxfId="28893" totalsRowDxfId="12509"/>
    <tableColumn id="3876" xr3:uid="{00000000-0010-0000-0000-0000240F0000}" name="Column3876" dataDxfId="28892" totalsRowDxfId="12508"/>
    <tableColumn id="3877" xr3:uid="{00000000-0010-0000-0000-0000250F0000}" name="Column3877" dataDxfId="28891" totalsRowDxfId="12507"/>
    <tableColumn id="3878" xr3:uid="{00000000-0010-0000-0000-0000260F0000}" name="Column3878" dataDxfId="28890" totalsRowDxfId="12506"/>
    <tableColumn id="3879" xr3:uid="{00000000-0010-0000-0000-0000270F0000}" name="Column3879" dataDxfId="28889" totalsRowDxfId="12505"/>
    <tableColumn id="3880" xr3:uid="{00000000-0010-0000-0000-0000280F0000}" name="Column3880" dataDxfId="28888" totalsRowDxfId="12504"/>
    <tableColumn id="3881" xr3:uid="{00000000-0010-0000-0000-0000290F0000}" name="Column3881" dataDxfId="28887" totalsRowDxfId="12503"/>
    <tableColumn id="3882" xr3:uid="{00000000-0010-0000-0000-00002A0F0000}" name="Column3882" dataDxfId="28886" totalsRowDxfId="12502"/>
    <tableColumn id="3883" xr3:uid="{00000000-0010-0000-0000-00002B0F0000}" name="Column3883" dataDxfId="28885" totalsRowDxfId="12501"/>
    <tableColumn id="3884" xr3:uid="{00000000-0010-0000-0000-00002C0F0000}" name="Column3884" dataDxfId="28884" totalsRowDxfId="12500"/>
    <tableColumn id="3885" xr3:uid="{00000000-0010-0000-0000-00002D0F0000}" name="Column3885" dataDxfId="28883" totalsRowDxfId="12499"/>
    <tableColumn id="3886" xr3:uid="{00000000-0010-0000-0000-00002E0F0000}" name="Column3886" dataDxfId="28882" totalsRowDxfId="12498"/>
    <tableColumn id="3887" xr3:uid="{00000000-0010-0000-0000-00002F0F0000}" name="Column3887" dataDxfId="28881" totalsRowDxfId="12497"/>
    <tableColumn id="3888" xr3:uid="{00000000-0010-0000-0000-0000300F0000}" name="Column3888" dataDxfId="28880" totalsRowDxfId="12496"/>
    <tableColumn id="3889" xr3:uid="{00000000-0010-0000-0000-0000310F0000}" name="Column3889" dataDxfId="28879" totalsRowDxfId="12495"/>
    <tableColumn id="3890" xr3:uid="{00000000-0010-0000-0000-0000320F0000}" name="Column3890" dataDxfId="28878" totalsRowDxfId="12494"/>
    <tableColumn id="3891" xr3:uid="{00000000-0010-0000-0000-0000330F0000}" name="Column3891" dataDxfId="28877" totalsRowDxfId="12493"/>
    <tableColumn id="3892" xr3:uid="{00000000-0010-0000-0000-0000340F0000}" name="Column3892" dataDxfId="28876" totalsRowDxfId="12492"/>
    <tableColumn id="3893" xr3:uid="{00000000-0010-0000-0000-0000350F0000}" name="Column3893" dataDxfId="28875" totalsRowDxfId="12491"/>
    <tableColumn id="3894" xr3:uid="{00000000-0010-0000-0000-0000360F0000}" name="Column3894" dataDxfId="28874" totalsRowDxfId="12490"/>
    <tableColumn id="3895" xr3:uid="{00000000-0010-0000-0000-0000370F0000}" name="Column3895" dataDxfId="28873" totalsRowDxfId="12489"/>
    <tableColumn id="3896" xr3:uid="{00000000-0010-0000-0000-0000380F0000}" name="Column3896" dataDxfId="28872" totalsRowDxfId="12488"/>
    <tableColumn id="3897" xr3:uid="{00000000-0010-0000-0000-0000390F0000}" name="Column3897" dataDxfId="28871" totalsRowDxfId="12487"/>
    <tableColumn id="3898" xr3:uid="{00000000-0010-0000-0000-00003A0F0000}" name="Column3898" dataDxfId="28870" totalsRowDxfId="12486"/>
    <tableColumn id="3899" xr3:uid="{00000000-0010-0000-0000-00003B0F0000}" name="Column3899" dataDxfId="28869" totalsRowDxfId="12485"/>
    <tableColumn id="3900" xr3:uid="{00000000-0010-0000-0000-00003C0F0000}" name="Column3900" dataDxfId="28868" totalsRowDxfId="12484"/>
    <tableColumn id="3901" xr3:uid="{00000000-0010-0000-0000-00003D0F0000}" name="Column3901" dataDxfId="28867" totalsRowDxfId="12483"/>
    <tableColumn id="3902" xr3:uid="{00000000-0010-0000-0000-00003E0F0000}" name="Column3902" dataDxfId="28866" totalsRowDxfId="12482"/>
    <tableColumn id="3903" xr3:uid="{00000000-0010-0000-0000-00003F0F0000}" name="Column3903" dataDxfId="28865" totalsRowDxfId="12481"/>
    <tableColumn id="3904" xr3:uid="{00000000-0010-0000-0000-0000400F0000}" name="Column3904" dataDxfId="28864" totalsRowDxfId="12480"/>
    <tableColumn id="3905" xr3:uid="{00000000-0010-0000-0000-0000410F0000}" name="Column3905" dataDxfId="28863" totalsRowDxfId="12479"/>
    <tableColumn id="3906" xr3:uid="{00000000-0010-0000-0000-0000420F0000}" name="Column3906" dataDxfId="28862" totalsRowDxfId="12478"/>
    <tableColumn id="3907" xr3:uid="{00000000-0010-0000-0000-0000430F0000}" name="Column3907" dataDxfId="28861" totalsRowDxfId="12477"/>
    <tableColumn id="3908" xr3:uid="{00000000-0010-0000-0000-0000440F0000}" name="Column3908" dataDxfId="28860" totalsRowDxfId="12476"/>
    <tableColumn id="3909" xr3:uid="{00000000-0010-0000-0000-0000450F0000}" name="Column3909" dataDxfId="28859" totalsRowDxfId="12475"/>
    <tableColumn id="3910" xr3:uid="{00000000-0010-0000-0000-0000460F0000}" name="Column3910" dataDxfId="28858" totalsRowDxfId="12474"/>
    <tableColumn id="3911" xr3:uid="{00000000-0010-0000-0000-0000470F0000}" name="Column3911" dataDxfId="28857" totalsRowDxfId="12473"/>
    <tableColumn id="3912" xr3:uid="{00000000-0010-0000-0000-0000480F0000}" name="Column3912" dataDxfId="28856" totalsRowDxfId="12472"/>
    <tableColumn id="3913" xr3:uid="{00000000-0010-0000-0000-0000490F0000}" name="Column3913" dataDxfId="28855" totalsRowDxfId="12471"/>
    <tableColumn id="3914" xr3:uid="{00000000-0010-0000-0000-00004A0F0000}" name="Column3914" dataDxfId="28854" totalsRowDxfId="12470"/>
    <tableColumn id="3915" xr3:uid="{00000000-0010-0000-0000-00004B0F0000}" name="Column3915" dataDxfId="28853" totalsRowDxfId="12469"/>
    <tableColumn id="3916" xr3:uid="{00000000-0010-0000-0000-00004C0F0000}" name="Column3916" dataDxfId="28852" totalsRowDxfId="12468"/>
    <tableColumn id="3917" xr3:uid="{00000000-0010-0000-0000-00004D0F0000}" name="Column3917" dataDxfId="28851" totalsRowDxfId="12467"/>
    <tableColumn id="3918" xr3:uid="{00000000-0010-0000-0000-00004E0F0000}" name="Column3918" dataDxfId="28850" totalsRowDxfId="12466"/>
    <tableColumn id="3919" xr3:uid="{00000000-0010-0000-0000-00004F0F0000}" name="Column3919" dataDxfId="28849" totalsRowDxfId="12465"/>
    <tableColumn id="3920" xr3:uid="{00000000-0010-0000-0000-0000500F0000}" name="Column3920" dataDxfId="28848" totalsRowDxfId="12464"/>
    <tableColumn id="3921" xr3:uid="{00000000-0010-0000-0000-0000510F0000}" name="Column3921" dataDxfId="28847" totalsRowDxfId="12463"/>
    <tableColumn id="3922" xr3:uid="{00000000-0010-0000-0000-0000520F0000}" name="Column3922" dataDxfId="28846" totalsRowDxfId="12462"/>
    <tableColumn id="3923" xr3:uid="{00000000-0010-0000-0000-0000530F0000}" name="Column3923" dataDxfId="28845" totalsRowDxfId="12461"/>
    <tableColumn id="3924" xr3:uid="{00000000-0010-0000-0000-0000540F0000}" name="Column3924" dataDxfId="28844" totalsRowDxfId="12460"/>
    <tableColumn id="3925" xr3:uid="{00000000-0010-0000-0000-0000550F0000}" name="Column3925" dataDxfId="28843" totalsRowDxfId="12459"/>
    <tableColumn id="3926" xr3:uid="{00000000-0010-0000-0000-0000560F0000}" name="Column3926" dataDxfId="28842" totalsRowDxfId="12458"/>
    <tableColumn id="3927" xr3:uid="{00000000-0010-0000-0000-0000570F0000}" name="Column3927" dataDxfId="28841" totalsRowDxfId="12457"/>
    <tableColumn id="3928" xr3:uid="{00000000-0010-0000-0000-0000580F0000}" name="Column3928" dataDxfId="28840" totalsRowDxfId="12456"/>
    <tableColumn id="3929" xr3:uid="{00000000-0010-0000-0000-0000590F0000}" name="Column3929" dataDxfId="28839" totalsRowDxfId="12455"/>
    <tableColumn id="3930" xr3:uid="{00000000-0010-0000-0000-00005A0F0000}" name="Column3930" dataDxfId="28838" totalsRowDxfId="12454"/>
    <tableColumn id="3931" xr3:uid="{00000000-0010-0000-0000-00005B0F0000}" name="Column3931" dataDxfId="28837" totalsRowDxfId="12453"/>
    <tableColumn id="3932" xr3:uid="{00000000-0010-0000-0000-00005C0F0000}" name="Column3932" dataDxfId="28836" totalsRowDxfId="12452"/>
    <tableColumn id="3933" xr3:uid="{00000000-0010-0000-0000-00005D0F0000}" name="Column3933" dataDxfId="28835" totalsRowDxfId="12451"/>
    <tableColumn id="3934" xr3:uid="{00000000-0010-0000-0000-00005E0F0000}" name="Column3934" dataDxfId="28834" totalsRowDxfId="12450"/>
    <tableColumn id="3935" xr3:uid="{00000000-0010-0000-0000-00005F0F0000}" name="Column3935" dataDxfId="28833" totalsRowDxfId="12449"/>
    <tableColumn id="3936" xr3:uid="{00000000-0010-0000-0000-0000600F0000}" name="Column3936" dataDxfId="28832" totalsRowDxfId="12448"/>
    <tableColumn id="3937" xr3:uid="{00000000-0010-0000-0000-0000610F0000}" name="Column3937" dataDxfId="28831" totalsRowDxfId="12447"/>
    <tableColumn id="3938" xr3:uid="{00000000-0010-0000-0000-0000620F0000}" name="Column3938" dataDxfId="28830" totalsRowDxfId="12446"/>
    <tableColumn id="3939" xr3:uid="{00000000-0010-0000-0000-0000630F0000}" name="Column3939" dataDxfId="28829" totalsRowDxfId="12445"/>
    <tableColumn id="3940" xr3:uid="{00000000-0010-0000-0000-0000640F0000}" name="Column3940" dataDxfId="28828" totalsRowDxfId="12444"/>
    <tableColumn id="3941" xr3:uid="{00000000-0010-0000-0000-0000650F0000}" name="Column3941" dataDxfId="28827" totalsRowDxfId="12443"/>
    <tableColumn id="3942" xr3:uid="{00000000-0010-0000-0000-0000660F0000}" name="Column3942" dataDxfId="28826" totalsRowDxfId="12442"/>
    <tableColumn id="3943" xr3:uid="{00000000-0010-0000-0000-0000670F0000}" name="Column3943" dataDxfId="28825" totalsRowDxfId="12441"/>
    <tableColumn id="3944" xr3:uid="{00000000-0010-0000-0000-0000680F0000}" name="Column3944" dataDxfId="28824" totalsRowDxfId="12440"/>
    <tableColumn id="3945" xr3:uid="{00000000-0010-0000-0000-0000690F0000}" name="Column3945" dataDxfId="28823" totalsRowDxfId="12439"/>
    <tableColumn id="3946" xr3:uid="{00000000-0010-0000-0000-00006A0F0000}" name="Column3946" dataDxfId="28822" totalsRowDxfId="12438"/>
    <tableColumn id="3947" xr3:uid="{00000000-0010-0000-0000-00006B0F0000}" name="Column3947" dataDxfId="28821" totalsRowDxfId="12437"/>
    <tableColumn id="3948" xr3:uid="{00000000-0010-0000-0000-00006C0F0000}" name="Column3948" dataDxfId="28820" totalsRowDxfId="12436"/>
    <tableColumn id="3949" xr3:uid="{00000000-0010-0000-0000-00006D0F0000}" name="Column3949" dataDxfId="28819" totalsRowDxfId="12435"/>
    <tableColumn id="3950" xr3:uid="{00000000-0010-0000-0000-00006E0F0000}" name="Column3950" dataDxfId="28818" totalsRowDxfId="12434"/>
    <tableColumn id="3951" xr3:uid="{00000000-0010-0000-0000-00006F0F0000}" name="Column3951" dataDxfId="28817" totalsRowDxfId="12433"/>
    <tableColumn id="3952" xr3:uid="{00000000-0010-0000-0000-0000700F0000}" name="Column3952" dataDxfId="28816" totalsRowDxfId="12432"/>
    <tableColumn id="3953" xr3:uid="{00000000-0010-0000-0000-0000710F0000}" name="Column3953" dataDxfId="28815" totalsRowDxfId="12431"/>
    <tableColumn id="3954" xr3:uid="{00000000-0010-0000-0000-0000720F0000}" name="Column3954" dataDxfId="28814" totalsRowDxfId="12430"/>
    <tableColumn id="3955" xr3:uid="{00000000-0010-0000-0000-0000730F0000}" name="Column3955" dataDxfId="28813" totalsRowDxfId="12429"/>
    <tableColumn id="3956" xr3:uid="{00000000-0010-0000-0000-0000740F0000}" name="Column3956" dataDxfId="28812" totalsRowDxfId="12428"/>
    <tableColumn id="3957" xr3:uid="{00000000-0010-0000-0000-0000750F0000}" name="Column3957" dataDxfId="28811" totalsRowDxfId="12427"/>
    <tableColumn id="3958" xr3:uid="{00000000-0010-0000-0000-0000760F0000}" name="Column3958" dataDxfId="28810" totalsRowDxfId="12426"/>
    <tableColumn id="3959" xr3:uid="{00000000-0010-0000-0000-0000770F0000}" name="Column3959" dataDxfId="28809" totalsRowDxfId="12425"/>
    <tableColumn id="3960" xr3:uid="{00000000-0010-0000-0000-0000780F0000}" name="Column3960" dataDxfId="28808" totalsRowDxfId="12424"/>
    <tableColumn id="3961" xr3:uid="{00000000-0010-0000-0000-0000790F0000}" name="Column3961" dataDxfId="28807" totalsRowDxfId="12423"/>
    <tableColumn id="3962" xr3:uid="{00000000-0010-0000-0000-00007A0F0000}" name="Column3962" dataDxfId="28806" totalsRowDxfId="12422"/>
    <tableColumn id="3963" xr3:uid="{00000000-0010-0000-0000-00007B0F0000}" name="Column3963" dataDxfId="28805" totalsRowDxfId="12421"/>
    <tableColumn id="3964" xr3:uid="{00000000-0010-0000-0000-00007C0F0000}" name="Column3964" dataDxfId="28804" totalsRowDxfId="12420"/>
    <tableColumn id="3965" xr3:uid="{00000000-0010-0000-0000-00007D0F0000}" name="Column3965" dataDxfId="28803" totalsRowDxfId="12419"/>
    <tableColumn id="3966" xr3:uid="{00000000-0010-0000-0000-00007E0F0000}" name="Column3966" dataDxfId="28802" totalsRowDxfId="12418"/>
    <tableColumn id="3967" xr3:uid="{00000000-0010-0000-0000-00007F0F0000}" name="Column3967" dataDxfId="28801" totalsRowDxfId="12417"/>
    <tableColumn id="3968" xr3:uid="{00000000-0010-0000-0000-0000800F0000}" name="Column3968" dataDxfId="28800" totalsRowDxfId="12416"/>
    <tableColumn id="3969" xr3:uid="{00000000-0010-0000-0000-0000810F0000}" name="Column3969" dataDxfId="28799" totalsRowDxfId="12415"/>
    <tableColumn id="3970" xr3:uid="{00000000-0010-0000-0000-0000820F0000}" name="Column3970" dataDxfId="28798" totalsRowDxfId="12414"/>
    <tableColumn id="3971" xr3:uid="{00000000-0010-0000-0000-0000830F0000}" name="Column3971" dataDxfId="28797" totalsRowDxfId="12413"/>
    <tableColumn id="3972" xr3:uid="{00000000-0010-0000-0000-0000840F0000}" name="Column3972" dataDxfId="28796" totalsRowDxfId="12412"/>
    <tableColumn id="3973" xr3:uid="{00000000-0010-0000-0000-0000850F0000}" name="Column3973" dataDxfId="28795" totalsRowDxfId="12411"/>
    <tableColumn id="3974" xr3:uid="{00000000-0010-0000-0000-0000860F0000}" name="Column3974" dataDxfId="28794" totalsRowDxfId="12410"/>
    <tableColumn id="3975" xr3:uid="{00000000-0010-0000-0000-0000870F0000}" name="Column3975" dataDxfId="28793" totalsRowDxfId="12409"/>
    <tableColumn id="3976" xr3:uid="{00000000-0010-0000-0000-0000880F0000}" name="Column3976" dataDxfId="28792" totalsRowDxfId="12408"/>
    <tableColumn id="3977" xr3:uid="{00000000-0010-0000-0000-0000890F0000}" name="Column3977" dataDxfId="28791" totalsRowDxfId="12407"/>
    <tableColumn id="3978" xr3:uid="{00000000-0010-0000-0000-00008A0F0000}" name="Column3978" dataDxfId="28790" totalsRowDxfId="12406"/>
    <tableColumn id="3979" xr3:uid="{00000000-0010-0000-0000-00008B0F0000}" name="Column3979" dataDxfId="28789" totalsRowDxfId="12405"/>
    <tableColumn id="3980" xr3:uid="{00000000-0010-0000-0000-00008C0F0000}" name="Column3980" dataDxfId="28788" totalsRowDxfId="12404"/>
    <tableColumn id="3981" xr3:uid="{00000000-0010-0000-0000-00008D0F0000}" name="Column3981" dataDxfId="28787" totalsRowDxfId="12403"/>
    <tableColumn id="3982" xr3:uid="{00000000-0010-0000-0000-00008E0F0000}" name="Column3982" dataDxfId="28786" totalsRowDxfId="12402"/>
    <tableColumn id="3983" xr3:uid="{00000000-0010-0000-0000-00008F0F0000}" name="Column3983" dataDxfId="28785" totalsRowDxfId="12401"/>
    <tableColumn id="3984" xr3:uid="{00000000-0010-0000-0000-0000900F0000}" name="Column3984" dataDxfId="28784" totalsRowDxfId="12400"/>
    <tableColumn id="3985" xr3:uid="{00000000-0010-0000-0000-0000910F0000}" name="Column3985" dataDxfId="28783" totalsRowDxfId="12399"/>
    <tableColumn id="3986" xr3:uid="{00000000-0010-0000-0000-0000920F0000}" name="Column3986" dataDxfId="28782" totalsRowDxfId="12398"/>
    <tableColumn id="3987" xr3:uid="{00000000-0010-0000-0000-0000930F0000}" name="Column3987" dataDxfId="28781" totalsRowDxfId="12397"/>
    <tableColumn id="3988" xr3:uid="{00000000-0010-0000-0000-0000940F0000}" name="Column3988" dataDxfId="28780" totalsRowDxfId="12396"/>
    <tableColumn id="3989" xr3:uid="{00000000-0010-0000-0000-0000950F0000}" name="Column3989" dataDxfId="28779" totalsRowDxfId="12395"/>
    <tableColumn id="3990" xr3:uid="{00000000-0010-0000-0000-0000960F0000}" name="Column3990" dataDxfId="28778" totalsRowDxfId="12394"/>
    <tableColumn id="3991" xr3:uid="{00000000-0010-0000-0000-0000970F0000}" name="Column3991" dataDxfId="28777" totalsRowDxfId="12393"/>
    <tableColumn id="3992" xr3:uid="{00000000-0010-0000-0000-0000980F0000}" name="Column3992" dataDxfId="28776" totalsRowDxfId="12392"/>
    <tableColumn id="3993" xr3:uid="{00000000-0010-0000-0000-0000990F0000}" name="Column3993" dataDxfId="28775" totalsRowDxfId="12391"/>
    <tableColumn id="3994" xr3:uid="{00000000-0010-0000-0000-00009A0F0000}" name="Column3994" dataDxfId="28774" totalsRowDxfId="12390"/>
    <tableColumn id="3995" xr3:uid="{00000000-0010-0000-0000-00009B0F0000}" name="Column3995" dataDxfId="28773" totalsRowDxfId="12389"/>
    <tableColumn id="3996" xr3:uid="{00000000-0010-0000-0000-00009C0F0000}" name="Column3996" dataDxfId="28772" totalsRowDxfId="12388"/>
    <tableColumn id="3997" xr3:uid="{00000000-0010-0000-0000-00009D0F0000}" name="Column3997" dataDxfId="28771" totalsRowDxfId="12387"/>
    <tableColumn id="3998" xr3:uid="{00000000-0010-0000-0000-00009E0F0000}" name="Column3998" dataDxfId="28770" totalsRowDxfId="12386"/>
    <tableColumn id="3999" xr3:uid="{00000000-0010-0000-0000-00009F0F0000}" name="Column3999" dataDxfId="28769" totalsRowDxfId="12385"/>
    <tableColumn id="4000" xr3:uid="{00000000-0010-0000-0000-0000A00F0000}" name="Column4000" dataDxfId="28768" totalsRowDxfId="12384"/>
    <tableColumn id="4001" xr3:uid="{00000000-0010-0000-0000-0000A10F0000}" name="Column4001" dataDxfId="28767" totalsRowDxfId="12383"/>
    <tableColumn id="4002" xr3:uid="{00000000-0010-0000-0000-0000A20F0000}" name="Column4002" dataDxfId="28766" totalsRowDxfId="12382"/>
    <tableColumn id="4003" xr3:uid="{00000000-0010-0000-0000-0000A30F0000}" name="Column4003" dataDxfId="28765" totalsRowDxfId="12381"/>
    <tableColumn id="4004" xr3:uid="{00000000-0010-0000-0000-0000A40F0000}" name="Column4004" dataDxfId="28764" totalsRowDxfId="12380"/>
    <tableColumn id="4005" xr3:uid="{00000000-0010-0000-0000-0000A50F0000}" name="Column4005" dataDxfId="28763" totalsRowDxfId="12379"/>
    <tableColumn id="4006" xr3:uid="{00000000-0010-0000-0000-0000A60F0000}" name="Column4006" dataDxfId="28762" totalsRowDxfId="12378"/>
    <tableColumn id="4007" xr3:uid="{00000000-0010-0000-0000-0000A70F0000}" name="Column4007" dataDxfId="28761" totalsRowDxfId="12377"/>
    <tableColumn id="4008" xr3:uid="{00000000-0010-0000-0000-0000A80F0000}" name="Column4008" dataDxfId="28760" totalsRowDxfId="12376"/>
    <tableColumn id="4009" xr3:uid="{00000000-0010-0000-0000-0000A90F0000}" name="Column4009" dataDxfId="28759" totalsRowDxfId="12375"/>
    <tableColumn id="4010" xr3:uid="{00000000-0010-0000-0000-0000AA0F0000}" name="Column4010" dataDxfId="28758" totalsRowDxfId="12374"/>
    <tableColumn id="4011" xr3:uid="{00000000-0010-0000-0000-0000AB0F0000}" name="Column4011" dataDxfId="28757" totalsRowDxfId="12373"/>
    <tableColumn id="4012" xr3:uid="{00000000-0010-0000-0000-0000AC0F0000}" name="Column4012" dataDxfId="28756" totalsRowDxfId="12372"/>
    <tableColumn id="4013" xr3:uid="{00000000-0010-0000-0000-0000AD0F0000}" name="Column4013" dataDxfId="28755" totalsRowDxfId="12371"/>
    <tableColumn id="4014" xr3:uid="{00000000-0010-0000-0000-0000AE0F0000}" name="Column4014" dataDxfId="28754" totalsRowDxfId="12370"/>
    <tableColumn id="4015" xr3:uid="{00000000-0010-0000-0000-0000AF0F0000}" name="Column4015" dataDxfId="28753" totalsRowDxfId="12369"/>
    <tableColumn id="4016" xr3:uid="{00000000-0010-0000-0000-0000B00F0000}" name="Column4016" dataDxfId="28752" totalsRowDxfId="12368"/>
    <tableColumn id="4017" xr3:uid="{00000000-0010-0000-0000-0000B10F0000}" name="Column4017" dataDxfId="28751" totalsRowDxfId="12367"/>
    <tableColumn id="4018" xr3:uid="{00000000-0010-0000-0000-0000B20F0000}" name="Column4018" dataDxfId="28750" totalsRowDxfId="12366"/>
    <tableColumn id="4019" xr3:uid="{00000000-0010-0000-0000-0000B30F0000}" name="Column4019" dataDxfId="28749" totalsRowDxfId="12365"/>
    <tableColumn id="4020" xr3:uid="{00000000-0010-0000-0000-0000B40F0000}" name="Column4020" dataDxfId="28748" totalsRowDxfId="12364"/>
    <tableColumn id="4021" xr3:uid="{00000000-0010-0000-0000-0000B50F0000}" name="Column4021" dataDxfId="28747" totalsRowDxfId="12363"/>
    <tableColumn id="4022" xr3:uid="{00000000-0010-0000-0000-0000B60F0000}" name="Column4022" dataDxfId="28746" totalsRowDxfId="12362"/>
    <tableColumn id="4023" xr3:uid="{00000000-0010-0000-0000-0000B70F0000}" name="Column4023" dataDxfId="28745" totalsRowDxfId="12361"/>
    <tableColumn id="4024" xr3:uid="{00000000-0010-0000-0000-0000B80F0000}" name="Column4024" dataDxfId="28744" totalsRowDxfId="12360"/>
    <tableColumn id="4025" xr3:uid="{00000000-0010-0000-0000-0000B90F0000}" name="Column4025" dataDxfId="28743" totalsRowDxfId="12359"/>
    <tableColumn id="4026" xr3:uid="{00000000-0010-0000-0000-0000BA0F0000}" name="Column4026" dataDxfId="28742" totalsRowDxfId="12358"/>
    <tableColumn id="4027" xr3:uid="{00000000-0010-0000-0000-0000BB0F0000}" name="Column4027" dataDxfId="28741" totalsRowDxfId="12357"/>
    <tableColumn id="4028" xr3:uid="{00000000-0010-0000-0000-0000BC0F0000}" name="Column4028" dataDxfId="28740" totalsRowDxfId="12356"/>
    <tableColumn id="4029" xr3:uid="{00000000-0010-0000-0000-0000BD0F0000}" name="Column4029" dataDxfId="28739" totalsRowDxfId="12355"/>
    <tableColumn id="4030" xr3:uid="{00000000-0010-0000-0000-0000BE0F0000}" name="Column4030" dataDxfId="28738" totalsRowDxfId="12354"/>
    <tableColumn id="4031" xr3:uid="{00000000-0010-0000-0000-0000BF0F0000}" name="Column4031" dataDxfId="28737" totalsRowDxfId="12353"/>
    <tableColumn id="4032" xr3:uid="{00000000-0010-0000-0000-0000C00F0000}" name="Column4032" dataDxfId="28736" totalsRowDxfId="12352"/>
    <tableColumn id="4033" xr3:uid="{00000000-0010-0000-0000-0000C10F0000}" name="Column4033" dataDxfId="28735" totalsRowDxfId="12351"/>
    <tableColumn id="4034" xr3:uid="{00000000-0010-0000-0000-0000C20F0000}" name="Column4034" dataDxfId="28734" totalsRowDxfId="12350"/>
    <tableColumn id="4035" xr3:uid="{00000000-0010-0000-0000-0000C30F0000}" name="Column4035" dataDxfId="28733" totalsRowDxfId="12349"/>
    <tableColumn id="4036" xr3:uid="{00000000-0010-0000-0000-0000C40F0000}" name="Column4036" dataDxfId="28732" totalsRowDxfId="12348"/>
    <tableColumn id="4037" xr3:uid="{00000000-0010-0000-0000-0000C50F0000}" name="Column4037" dataDxfId="28731" totalsRowDxfId="12347"/>
    <tableColumn id="4038" xr3:uid="{00000000-0010-0000-0000-0000C60F0000}" name="Column4038" dataDxfId="28730" totalsRowDxfId="12346"/>
    <tableColumn id="4039" xr3:uid="{00000000-0010-0000-0000-0000C70F0000}" name="Column4039" dataDxfId="28729" totalsRowDxfId="12345"/>
    <tableColumn id="4040" xr3:uid="{00000000-0010-0000-0000-0000C80F0000}" name="Column4040" dataDxfId="28728" totalsRowDxfId="12344"/>
    <tableColumn id="4041" xr3:uid="{00000000-0010-0000-0000-0000C90F0000}" name="Column4041" dataDxfId="28727" totalsRowDxfId="12343"/>
    <tableColumn id="4042" xr3:uid="{00000000-0010-0000-0000-0000CA0F0000}" name="Column4042" dataDxfId="28726" totalsRowDxfId="12342"/>
    <tableColumn id="4043" xr3:uid="{00000000-0010-0000-0000-0000CB0F0000}" name="Column4043" dataDxfId="28725" totalsRowDxfId="12341"/>
    <tableColumn id="4044" xr3:uid="{00000000-0010-0000-0000-0000CC0F0000}" name="Column4044" dataDxfId="28724" totalsRowDxfId="12340"/>
    <tableColumn id="4045" xr3:uid="{00000000-0010-0000-0000-0000CD0F0000}" name="Column4045" dataDxfId="28723" totalsRowDxfId="12339"/>
    <tableColumn id="4046" xr3:uid="{00000000-0010-0000-0000-0000CE0F0000}" name="Column4046" dataDxfId="28722" totalsRowDxfId="12338"/>
    <tableColumn id="4047" xr3:uid="{00000000-0010-0000-0000-0000CF0F0000}" name="Column4047" dataDxfId="28721" totalsRowDxfId="12337"/>
    <tableColumn id="4048" xr3:uid="{00000000-0010-0000-0000-0000D00F0000}" name="Column4048" dataDxfId="28720" totalsRowDxfId="12336"/>
    <tableColumn id="4049" xr3:uid="{00000000-0010-0000-0000-0000D10F0000}" name="Column4049" dataDxfId="28719" totalsRowDxfId="12335"/>
    <tableColumn id="4050" xr3:uid="{00000000-0010-0000-0000-0000D20F0000}" name="Column4050" dataDxfId="28718" totalsRowDxfId="12334"/>
    <tableColumn id="4051" xr3:uid="{00000000-0010-0000-0000-0000D30F0000}" name="Column4051" dataDxfId="28717" totalsRowDxfId="12333"/>
    <tableColumn id="4052" xr3:uid="{00000000-0010-0000-0000-0000D40F0000}" name="Column4052" dataDxfId="28716" totalsRowDxfId="12332"/>
    <tableColumn id="4053" xr3:uid="{00000000-0010-0000-0000-0000D50F0000}" name="Column4053" dataDxfId="28715" totalsRowDxfId="12331"/>
    <tableColumn id="4054" xr3:uid="{00000000-0010-0000-0000-0000D60F0000}" name="Column4054" dataDxfId="28714" totalsRowDxfId="12330"/>
    <tableColumn id="4055" xr3:uid="{00000000-0010-0000-0000-0000D70F0000}" name="Column4055" dataDxfId="28713" totalsRowDxfId="12329"/>
    <tableColumn id="4056" xr3:uid="{00000000-0010-0000-0000-0000D80F0000}" name="Column4056" dataDxfId="28712" totalsRowDxfId="12328"/>
    <tableColumn id="4057" xr3:uid="{00000000-0010-0000-0000-0000D90F0000}" name="Column4057" dataDxfId="28711" totalsRowDxfId="12327"/>
    <tableColumn id="4058" xr3:uid="{00000000-0010-0000-0000-0000DA0F0000}" name="Column4058" dataDxfId="28710" totalsRowDxfId="12326"/>
    <tableColumn id="4059" xr3:uid="{00000000-0010-0000-0000-0000DB0F0000}" name="Column4059" dataDxfId="28709" totalsRowDxfId="12325"/>
    <tableColumn id="4060" xr3:uid="{00000000-0010-0000-0000-0000DC0F0000}" name="Column4060" dataDxfId="28708" totalsRowDxfId="12324"/>
    <tableColumn id="4061" xr3:uid="{00000000-0010-0000-0000-0000DD0F0000}" name="Column4061" dataDxfId="28707" totalsRowDxfId="12323"/>
    <tableColumn id="4062" xr3:uid="{00000000-0010-0000-0000-0000DE0F0000}" name="Column4062" dataDxfId="28706" totalsRowDxfId="12322"/>
    <tableColumn id="4063" xr3:uid="{00000000-0010-0000-0000-0000DF0F0000}" name="Column4063" dataDxfId="28705" totalsRowDxfId="12321"/>
    <tableColumn id="4064" xr3:uid="{00000000-0010-0000-0000-0000E00F0000}" name="Column4064" dataDxfId="28704" totalsRowDxfId="12320"/>
    <tableColumn id="4065" xr3:uid="{00000000-0010-0000-0000-0000E10F0000}" name="Column4065" dataDxfId="28703" totalsRowDxfId="12319"/>
    <tableColumn id="4066" xr3:uid="{00000000-0010-0000-0000-0000E20F0000}" name="Column4066" dataDxfId="28702" totalsRowDxfId="12318"/>
    <tableColumn id="4067" xr3:uid="{00000000-0010-0000-0000-0000E30F0000}" name="Column4067" dataDxfId="28701" totalsRowDxfId="12317"/>
    <tableColumn id="4068" xr3:uid="{00000000-0010-0000-0000-0000E40F0000}" name="Column4068" dataDxfId="28700" totalsRowDxfId="12316"/>
    <tableColumn id="4069" xr3:uid="{00000000-0010-0000-0000-0000E50F0000}" name="Column4069" dataDxfId="28699" totalsRowDxfId="12315"/>
    <tableColumn id="4070" xr3:uid="{00000000-0010-0000-0000-0000E60F0000}" name="Column4070" dataDxfId="28698" totalsRowDxfId="12314"/>
    <tableColumn id="4071" xr3:uid="{00000000-0010-0000-0000-0000E70F0000}" name="Column4071" dataDxfId="28697" totalsRowDxfId="12313"/>
    <tableColumn id="4072" xr3:uid="{00000000-0010-0000-0000-0000E80F0000}" name="Column4072" dataDxfId="28696" totalsRowDxfId="12312"/>
    <tableColumn id="4073" xr3:uid="{00000000-0010-0000-0000-0000E90F0000}" name="Column4073" dataDxfId="28695" totalsRowDxfId="12311"/>
    <tableColumn id="4074" xr3:uid="{00000000-0010-0000-0000-0000EA0F0000}" name="Column4074" dataDxfId="28694" totalsRowDxfId="12310"/>
    <tableColumn id="4075" xr3:uid="{00000000-0010-0000-0000-0000EB0F0000}" name="Column4075" dataDxfId="28693" totalsRowDxfId="12309"/>
    <tableColumn id="4076" xr3:uid="{00000000-0010-0000-0000-0000EC0F0000}" name="Column4076" dataDxfId="28692" totalsRowDxfId="12308"/>
    <tableColumn id="4077" xr3:uid="{00000000-0010-0000-0000-0000ED0F0000}" name="Column4077" dataDxfId="28691" totalsRowDxfId="12307"/>
    <tableColumn id="4078" xr3:uid="{00000000-0010-0000-0000-0000EE0F0000}" name="Column4078" dataDxfId="28690" totalsRowDxfId="12306"/>
    <tableColumn id="4079" xr3:uid="{00000000-0010-0000-0000-0000EF0F0000}" name="Column4079" dataDxfId="28689" totalsRowDxfId="12305"/>
    <tableColumn id="4080" xr3:uid="{00000000-0010-0000-0000-0000F00F0000}" name="Column4080" dataDxfId="28688" totalsRowDxfId="12304"/>
    <tableColumn id="4081" xr3:uid="{00000000-0010-0000-0000-0000F10F0000}" name="Column4081" dataDxfId="28687" totalsRowDxfId="12303"/>
    <tableColumn id="4082" xr3:uid="{00000000-0010-0000-0000-0000F20F0000}" name="Column4082" dataDxfId="28686" totalsRowDxfId="12302"/>
    <tableColumn id="4083" xr3:uid="{00000000-0010-0000-0000-0000F30F0000}" name="Column4083" dataDxfId="28685" totalsRowDxfId="12301"/>
    <tableColumn id="4084" xr3:uid="{00000000-0010-0000-0000-0000F40F0000}" name="Column4084" dataDxfId="28684" totalsRowDxfId="12300"/>
    <tableColumn id="4085" xr3:uid="{00000000-0010-0000-0000-0000F50F0000}" name="Column4085" dataDxfId="28683" totalsRowDxfId="12299"/>
    <tableColumn id="4086" xr3:uid="{00000000-0010-0000-0000-0000F60F0000}" name="Column4086" dataDxfId="28682" totalsRowDxfId="12298"/>
    <tableColumn id="4087" xr3:uid="{00000000-0010-0000-0000-0000F70F0000}" name="Column4087" dataDxfId="28681" totalsRowDxfId="12297"/>
    <tableColumn id="4088" xr3:uid="{00000000-0010-0000-0000-0000F80F0000}" name="Column4088" dataDxfId="28680" totalsRowDxfId="12296"/>
    <tableColumn id="4089" xr3:uid="{00000000-0010-0000-0000-0000F90F0000}" name="Column4089" dataDxfId="28679" totalsRowDxfId="12295"/>
    <tableColumn id="4090" xr3:uid="{00000000-0010-0000-0000-0000FA0F0000}" name="Column4090" dataDxfId="28678" totalsRowDxfId="12294"/>
    <tableColumn id="4091" xr3:uid="{00000000-0010-0000-0000-0000FB0F0000}" name="Column4091" dataDxfId="28677" totalsRowDxfId="12293"/>
    <tableColumn id="4092" xr3:uid="{00000000-0010-0000-0000-0000FC0F0000}" name="Column4092" dataDxfId="28676" totalsRowDxfId="12292"/>
    <tableColumn id="4093" xr3:uid="{00000000-0010-0000-0000-0000FD0F0000}" name="Column4093" dataDxfId="28675" totalsRowDxfId="12291"/>
    <tableColumn id="4094" xr3:uid="{00000000-0010-0000-0000-0000FE0F0000}" name="Column4094" dataDxfId="28674" totalsRowDxfId="12290"/>
    <tableColumn id="4095" xr3:uid="{00000000-0010-0000-0000-0000FF0F0000}" name="Column4095" dataDxfId="28673" totalsRowDxfId="12289"/>
    <tableColumn id="4096" xr3:uid="{00000000-0010-0000-0000-000000100000}" name="Column4096" dataDxfId="28672" totalsRowDxfId="12288"/>
    <tableColumn id="4097" xr3:uid="{00000000-0010-0000-0000-000001100000}" name="Column4097" dataDxfId="28671" totalsRowDxfId="12287"/>
    <tableColumn id="4098" xr3:uid="{00000000-0010-0000-0000-000002100000}" name="Column4098" dataDxfId="28670" totalsRowDxfId="12286"/>
    <tableColumn id="4099" xr3:uid="{00000000-0010-0000-0000-000003100000}" name="Column4099" dataDxfId="28669" totalsRowDxfId="12285"/>
    <tableColumn id="4100" xr3:uid="{00000000-0010-0000-0000-000004100000}" name="Column4100" dataDxfId="28668" totalsRowDxfId="12284"/>
    <tableColumn id="4101" xr3:uid="{00000000-0010-0000-0000-000005100000}" name="Column4101" dataDxfId="28667" totalsRowDxfId="12283"/>
    <tableColumn id="4102" xr3:uid="{00000000-0010-0000-0000-000006100000}" name="Column4102" dataDxfId="28666" totalsRowDxfId="12282"/>
    <tableColumn id="4103" xr3:uid="{00000000-0010-0000-0000-000007100000}" name="Column4103" dataDxfId="28665" totalsRowDxfId="12281"/>
    <tableColumn id="4104" xr3:uid="{00000000-0010-0000-0000-000008100000}" name="Column4104" dataDxfId="28664" totalsRowDxfId="12280"/>
    <tableColumn id="4105" xr3:uid="{00000000-0010-0000-0000-000009100000}" name="Column4105" dataDxfId="28663" totalsRowDxfId="12279"/>
    <tableColumn id="4106" xr3:uid="{00000000-0010-0000-0000-00000A100000}" name="Column4106" dataDxfId="28662" totalsRowDxfId="12278"/>
    <tableColumn id="4107" xr3:uid="{00000000-0010-0000-0000-00000B100000}" name="Column4107" dataDxfId="28661" totalsRowDxfId="12277"/>
    <tableColumn id="4108" xr3:uid="{00000000-0010-0000-0000-00000C100000}" name="Column4108" dataDxfId="28660" totalsRowDxfId="12276"/>
    <tableColumn id="4109" xr3:uid="{00000000-0010-0000-0000-00000D100000}" name="Column4109" dataDxfId="28659" totalsRowDxfId="12275"/>
    <tableColumn id="4110" xr3:uid="{00000000-0010-0000-0000-00000E100000}" name="Column4110" dataDxfId="28658" totalsRowDxfId="12274"/>
    <tableColumn id="4111" xr3:uid="{00000000-0010-0000-0000-00000F100000}" name="Column4111" dataDxfId="28657" totalsRowDxfId="12273"/>
    <tableColumn id="4112" xr3:uid="{00000000-0010-0000-0000-000010100000}" name="Column4112" dataDxfId="28656" totalsRowDxfId="12272"/>
    <tableColumn id="4113" xr3:uid="{00000000-0010-0000-0000-000011100000}" name="Column4113" dataDxfId="28655" totalsRowDxfId="12271"/>
    <tableColumn id="4114" xr3:uid="{00000000-0010-0000-0000-000012100000}" name="Column4114" dataDxfId="28654" totalsRowDxfId="12270"/>
    <tableColumn id="4115" xr3:uid="{00000000-0010-0000-0000-000013100000}" name="Column4115" dataDxfId="28653" totalsRowDxfId="12269"/>
    <tableColumn id="4116" xr3:uid="{00000000-0010-0000-0000-000014100000}" name="Column4116" dataDxfId="28652" totalsRowDxfId="12268"/>
    <tableColumn id="4117" xr3:uid="{00000000-0010-0000-0000-000015100000}" name="Column4117" dataDxfId="28651" totalsRowDxfId="12267"/>
    <tableColumn id="4118" xr3:uid="{00000000-0010-0000-0000-000016100000}" name="Column4118" dataDxfId="28650" totalsRowDxfId="12266"/>
    <tableColumn id="4119" xr3:uid="{00000000-0010-0000-0000-000017100000}" name="Column4119" dataDxfId="28649" totalsRowDxfId="12265"/>
    <tableColumn id="4120" xr3:uid="{00000000-0010-0000-0000-000018100000}" name="Column4120" dataDxfId="28648" totalsRowDxfId="12264"/>
    <tableColumn id="4121" xr3:uid="{00000000-0010-0000-0000-000019100000}" name="Column4121" dataDxfId="28647" totalsRowDxfId="12263"/>
    <tableColumn id="4122" xr3:uid="{00000000-0010-0000-0000-00001A100000}" name="Column4122" dataDxfId="28646" totalsRowDxfId="12262"/>
    <tableColumn id="4123" xr3:uid="{00000000-0010-0000-0000-00001B100000}" name="Column4123" dataDxfId="28645" totalsRowDxfId="12261"/>
    <tableColumn id="4124" xr3:uid="{00000000-0010-0000-0000-00001C100000}" name="Column4124" dataDxfId="28644" totalsRowDxfId="12260"/>
    <tableColumn id="4125" xr3:uid="{00000000-0010-0000-0000-00001D100000}" name="Column4125" dataDxfId="28643" totalsRowDxfId="12259"/>
    <tableColumn id="4126" xr3:uid="{00000000-0010-0000-0000-00001E100000}" name="Column4126" dataDxfId="28642" totalsRowDxfId="12258"/>
    <tableColumn id="4127" xr3:uid="{00000000-0010-0000-0000-00001F100000}" name="Column4127" dataDxfId="28641" totalsRowDxfId="12257"/>
    <tableColumn id="4128" xr3:uid="{00000000-0010-0000-0000-000020100000}" name="Column4128" dataDxfId="28640" totalsRowDxfId="12256"/>
    <tableColumn id="4129" xr3:uid="{00000000-0010-0000-0000-000021100000}" name="Column4129" dataDxfId="28639" totalsRowDxfId="12255"/>
    <tableColumn id="4130" xr3:uid="{00000000-0010-0000-0000-000022100000}" name="Column4130" dataDxfId="28638" totalsRowDxfId="12254"/>
    <tableColumn id="4131" xr3:uid="{00000000-0010-0000-0000-000023100000}" name="Column4131" dataDxfId="28637" totalsRowDxfId="12253"/>
    <tableColumn id="4132" xr3:uid="{00000000-0010-0000-0000-000024100000}" name="Column4132" dataDxfId="28636" totalsRowDxfId="12252"/>
    <tableColumn id="4133" xr3:uid="{00000000-0010-0000-0000-000025100000}" name="Column4133" dataDxfId="28635" totalsRowDxfId="12251"/>
    <tableColumn id="4134" xr3:uid="{00000000-0010-0000-0000-000026100000}" name="Column4134" dataDxfId="28634" totalsRowDxfId="12250"/>
    <tableColumn id="4135" xr3:uid="{00000000-0010-0000-0000-000027100000}" name="Column4135" dataDxfId="28633" totalsRowDxfId="12249"/>
    <tableColumn id="4136" xr3:uid="{00000000-0010-0000-0000-000028100000}" name="Column4136" dataDxfId="28632" totalsRowDxfId="12248"/>
    <tableColumn id="4137" xr3:uid="{00000000-0010-0000-0000-000029100000}" name="Column4137" dataDxfId="28631" totalsRowDxfId="12247"/>
    <tableColumn id="4138" xr3:uid="{00000000-0010-0000-0000-00002A100000}" name="Column4138" dataDxfId="28630" totalsRowDxfId="12246"/>
    <tableColumn id="4139" xr3:uid="{00000000-0010-0000-0000-00002B100000}" name="Column4139" dataDxfId="28629" totalsRowDxfId="12245"/>
    <tableColumn id="4140" xr3:uid="{00000000-0010-0000-0000-00002C100000}" name="Column4140" dataDxfId="28628" totalsRowDxfId="12244"/>
    <tableColumn id="4141" xr3:uid="{00000000-0010-0000-0000-00002D100000}" name="Column4141" dataDxfId="28627" totalsRowDxfId="12243"/>
    <tableColumn id="4142" xr3:uid="{00000000-0010-0000-0000-00002E100000}" name="Column4142" dataDxfId="28626" totalsRowDxfId="12242"/>
    <tableColumn id="4143" xr3:uid="{00000000-0010-0000-0000-00002F100000}" name="Column4143" dataDxfId="28625" totalsRowDxfId="12241"/>
    <tableColumn id="4144" xr3:uid="{00000000-0010-0000-0000-000030100000}" name="Column4144" dataDxfId="28624" totalsRowDxfId="12240"/>
    <tableColumn id="4145" xr3:uid="{00000000-0010-0000-0000-000031100000}" name="Column4145" dataDxfId="28623" totalsRowDxfId="12239"/>
    <tableColumn id="4146" xr3:uid="{00000000-0010-0000-0000-000032100000}" name="Column4146" dataDxfId="28622" totalsRowDxfId="12238"/>
    <tableColumn id="4147" xr3:uid="{00000000-0010-0000-0000-000033100000}" name="Column4147" dataDxfId="28621" totalsRowDxfId="12237"/>
    <tableColumn id="4148" xr3:uid="{00000000-0010-0000-0000-000034100000}" name="Column4148" dataDxfId="28620" totalsRowDxfId="12236"/>
    <tableColumn id="4149" xr3:uid="{00000000-0010-0000-0000-000035100000}" name="Column4149" dataDxfId="28619" totalsRowDxfId="12235"/>
    <tableColumn id="4150" xr3:uid="{00000000-0010-0000-0000-000036100000}" name="Column4150" dataDxfId="28618" totalsRowDxfId="12234"/>
    <tableColumn id="4151" xr3:uid="{00000000-0010-0000-0000-000037100000}" name="Column4151" dataDxfId="28617" totalsRowDxfId="12233"/>
    <tableColumn id="4152" xr3:uid="{00000000-0010-0000-0000-000038100000}" name="Column4152" dataDxfId="28616" totalsRowDxfId="12232"/>
    <tableColumn id="4153" xr3:uid="{00000000-0010-0000-0000-000039100000}" name="Column4153" dataDxfId="28615" totalsRowDxfId="12231"/>
    <tableColumn id="4154" xr3:uid="{00000000-0010-0000-0000-00003A100000}" name="Column4154" dataDxfId="28614" totalsRowDxfId="12230"/>
    <tableColumn id="4155" xr3:uid="{00000000-0010-0000-0000-00003B100000}" name="Column4155" dataDxfId="28613" totalsRowDxfId="12229"/>
    <tableColumn id="4156" xr3:uid="{00000000-0010-0000-0000-00003C100000}" name="Column4156" dataDxfId="28612" totalsRowDxfId="12228"/>
    <tableColumn id="4157" xr3:uid="{00000000-0010-0000-0000-00003D100000}" name="Column4157" dataDxfId="28611" totalsRowDxfId="12227"/>
    <tableColumn id="4158" xr3:uid="{00000000-0010-0000-0000-00003E100000}" name="Column4158" dataDxfId="28610" totalsRowDxfId="12226"/>
    <tableColumn id="4159" xr3:uid="{00000000-0010-0000-0000-00003F100000}" name="Column4159" dataDxfId="28609" totalsRowDxfId="12225"/>
    <tableColumn id="4160" xr3:uid="{00000000-0010-0000-0000-000040100000}" name="Column4160" dataDxfId="28608" totalsRowDxfId="12224"/>
    <tableColumn id="4161" xr3:uid="{00000000-0010-0000-0000-000041100000}" name="Column4161" dataDxfId="28607" totalsRowDxfId="12223"/>
    <tableColumn id="4162" xr3:uid="{00000000-0010-0000-0000-000042100000}" name="Column4162" dataDxfId="28606" totalsRowDxfId="12222"/>
    <tableColumn id="4163" xr3:uid="{00000000-0010-0000-0000-000043100000}" name="Column4163" dataDxfId="28605" totalsRowDxfId="12221"/>
    <tableColumn id="4164" xr3:uid="{00000000-0010-0000-0000-000044100000}" name="Column4164" dataDxfId="28604" totalsRowDxfId="12220"/>
    <tableColumn id="4165" xr3:uid="{00000000-0010-0000-0000-000045100000}" name="Column4165" dataDxfId="28603" totalsRowDxfId="12219"/>
    <tableColumn id="4166" xr3:uid="{00000000-0010-0000-0000-000046100000}" name="Column4166" dataDxfId="28602" totalsRowDxfId="12218"/>
    <tableColumn id="4167" xr3:uid="{00000000-0010-0000-0000-000047100000}" name="Column4167" dataDxfId="28601" totalsRowDxfId="12217"/>
    <tableColumn id="4168" xr3:uid="{00000000-0010-0000-0000-000048100000}" name="Column4168" dataDxfId="28600" totalsRowDxfId="12216"/>
    <tableColumn id="4169" xr3:uid="{00000000-0010-0000-0000-000049100000}" name="Column4169" dataDxfId="28599" totalsRowDxfId="12215"/>
    <tableColumn id="4170" xr3:uid="{00000000-0010-0000-0000-00004A100000}" name="Column4170" dataDxfId="28598" totalsRowDxfId="12214"/>
    <tableColumn id="4171" xr3:uid="{00000000-0010-0000-0000-00004B100000}" name="Column4171" dataDxfId="28597" totalsRowDxfId="12213"/>
    <tableColumn id="4172" xr3:uid="{00000000-0010-0000-0000-00004C100000}" name="Column4172" dataDxfId="28596" totalsRowDxfId="12212"/>
    <tableColumn id="4173" xr3:uid="{00000000-0010-0000-0000-00004D100000}" name="Column4173" dataDxfId="28595" totalsRowDxfId="12211"/>
    <tableColumn id="4174" xr3:uid="{00000000-0010-0000-0000-00004E100000}" name="Column4174" dataDxfId="28594" totalsRowDxfId="12210"/>
    <tableColumn id="4175" xr3:uid="{00000000-0010-0000-0000-00004F100000}" name="Column4175" dataDxfId="28593" totalsRowDxfId="12209"/>
    <tableColumn id="4176" xr3:uid="{00000000-0010-0000-0000-000050100000}" name="Column4176" dataDxfId="28592" totalsRowDxfId="12208"/>
    <tableColumn id="4177" xr3:uid="{00000000-0010-0000-0000-000051100000}" name="Column4177" dataDxfId="28591" totalsRowDxfId="12207"/>
    <tableColumn id="4178" xr3:uid="{00000000-0010-0000-0000-000052100000}" name="Column4178" dataDxfId="28590" totalsRowDxfId="12206"/>
    <tableColumn id="4179" xr3:uid="{00000000-0010-0000-0000-000053100000}" name="Column4179" dataDxfId="28589" totalsRowDxfId="12205"/>
    <tableColumn id="4180" xr3:uid="{00000000-0010-0000-0000-000054100000}" name="Column4180" dataDxfId="28588" totalsRowDxfId="12204"/>
    <tableColumn id="4181" xr3:uid="{00000000-0010-0000-0000-000055100000}" name="Column4181" dataDxfId="28587" totalsRowDxfId="12203"/>
    <tableColumn id="4182" xr3:uid="{00000000-0010-0000-0000-000056100000}" name="Column4182" dataDxfId="28586" totalsRowDxfId="12202"/>
    <tableColumn id="4183" xr3:uid="{00000000-0010-0000-0000-000057100000}" name="Column4183" dataDxfId="28585" totalsRowDxfId="12201"/>
    <tableColumn id="4184" xr3:uid="{00000000-0010-0000-0000-000058100000}" name="Column4184" dataDxfId="28584" totalsRowDxfId="12200"/>
    <tableColumn id="4185" xr3:uid="{00000000-0010-0000-0000-000059100000}" name="Column4185" dataDxfId="28583" totalsRowDxfId="12199"/>
    <tableColumn id="4186" xr3:uid="{00000000-0010-0000-0000-00005A100000}" name="Column4186" dataDxfId="28582" totalsRowDxfId="12198"/>
    <tableColumn id="4187" xr3:uid="{00000000-0010-0000-0000-00005B100000}" name="Column4187" dataDxfId="28581" totalsRowDxfId="12197"/>
    <tableColumn id="4188" xr3:uid="{00000000-0010-0000-0000-00005C100000}" name="Column4188" dataDxfId="28580" totalsRowDxfId="12196"/>
    <tableColumn id="4189" xr3:uid="{00000000-0010-0000-0000-00005D100000}" name="Column4189" dataDxfId="28579" totalsRowDxfId="12195"/>
    <tableColumn id="4190" xr3:uid="{00000000-0010-0000-0000-00005E100000}" name="Column4190" dataDxfId="28578" totalsRowDxfId="12194"/>
    <tableColumn id="4191" xr3:uid="{00000000-0010-0000-0000-00005F100000}" name="Column4191" dataDxfId="28577" totalsRowDxfId="12193"/>
    <tableColumn id="4192" xr3:uid="{00000000-0010-0000-0000-000060100000}" name="Column4192" dataDxfId="28576" totalsRowDxfId="12192"/>
    <tableColumn id="4193" xr3:uid="{00000000-0010-0000-0000-000061100000}" name="Column4193" dataDxfId="28575" totalsRowDxfId="12191"/>
    <tableColumn id="4194" xr3:uid="{00000000-0010-0000-0000-000062100000}" name="Column4194" dataDxfId="28574" totalsRowDxfId="12190"/>
    <tableColumn id="4195" xr3:uid="{00000000-0010-0000-0000-000063100000}" name="Column4195" dataDxfId="28573" totalsRowDxfId="12189"/>
    <tableColumn id="4196" xr3:uid="{00000000-0010-0000-0000-000064100000}" name="Column4196" dataDxfId="28572" totalsRowDxfId="12188"/>
    <tableColumn id="4197" xr3:uid="{00000000-0010-0000-0000-000065100000}" name="Column4197" dataDxfId="28571" totalsRowDxfId="12187"/>
    <tableColumn id="4198" xr3:uid="{00000000-0010-0000-0000-000066100000}" name="Column4198" dataDxfId="28570" totalsRowDxfId="12186"/>
    <tableColumn id="4199" xr3:uid="{00000000-0010-0000-0000-000067100000}" name="Column4199" dataDxfId="28569" totalsRowDxfId="12185"/>
    <tableColumn id="4200" xr3:uid="{00000000-0010-0000-0000-000068100000}" name="Column4200" dataDxfId="28568" totalsRowDxfId="12184"/>
    <tableColumn id="4201" xr3:uid="{00000000-0010-0000-0000-000069100000}" name="Column4201" dataDxfId="28567" totalsRowDxfId="12183"/>
    <tableColumn id="4202" xr3:uid="{00000000-0010-0000-0000-00006A100000}" name="Column4202" dataDxfId="28566" totalsRowDxfId="12182"/>
    <tableColumn id="4203" xr3:uid="{00000000-0010-0000-0000-00006B100000}" name="Column4203" dataDxfId="28565" totalsRowDxfId="12181"/>
    <tableColumn id="4204" xr3:uid="{00000000-0010-0000-0000-00006C100000}" name="Column4204" dataDxfId="28564" totalsRowDxfId="12180"/>
    <tableColumn id="4205" xr3:uid="{00000000-0010-0000-0000-00006D100000}" name="Column4205" dataDxfId="28563" totalsRowDxfId="12179"/>
    <tableColumn id="4206" xr3:uid="{00000000-0010-0000-0000-00006E100000}" name="Column4206" dataDxfId="28562" totalsRowDxfId="12178"/>
    <tableColumn id="4207" xr3:uid="{00000000-0010-0000-0000-00006F100000}" name="Column4207" dataDxfId="28561" totalsRowDxfId="12177"/>
    <tableColumn id="4208" xr3:uid="{00000000-0010-0000-0000-000070100000}" name="Column4208" dataDxfId="28560" totalsRowDxfId="12176"/>
    <tableColumn id="4209" xr3:uid="{00000000-0010-0000-0000-000071100000}" name="Column4209" dataDxfId="28559" totalsRowDxfId="12175"/>
    <tableColumn id="4210" xr3:uid="{00000000-0010-0000-0000-000072100000}" name="Column4210" dataDxfId="28558" totalsRowDxfId="12174"/>
    <tableColumn id="4211" xr3:uid="{00000000-0010-0000-0000-000073100000}" name="Column4211" dataDxfId="28557" totalsRowDxfId="12173"/>
    <tableColumn id="4212" xr3:uid="{00000000-0010-0000-0000-000074100000}" name="Column4212" dataDxfId="28556" totalsRowDxfId="12172"/>
    <tableColumn id="4213" xr3:uid="{00000000-0010-0000-0000-000075100000}" name="Column4213" dataDxfId="28555" totalsRowDxfId="12171"/>
    <tableColumn id="4214" xr3:uid="{00000000-0010-0000-0000-000076100000}" name="Column4214" dataDxfId="28554" totalsRowDxfId="12170"/>
    <tableColumn id="4215" xr3:uid="{00000000-0010-0000-0000-000077100000}" name="Column4215" dataDxfId="28553" totalsRowDxfId="12169"/>
    <tableColumn id="4216" xr3:uid="{00000000-0010-0000-0000-000078100000}" name="Column4216" dataDxfId="28552" totalsRowDxfId="12168"/>
    <tableColumn id="4217" xr3:uid="{00000000-0010-0000-0000-000079100000}" name="Column4217" dataDxfId="28551" totalsRowDxfId="12167"/>
    <tableColumn id="4218" xr3:uid="{00000000-0010-0000-0000-00007A100000}" name="Column4218" dataDxfId="28550" totalsRowDxfId="12166"/>
    <tableColumn id="4219" xr3:uid="{00000000-0010-0000-0000-00007B100000}" name="Column4219" dataDxfId="28549" totalsRowDxfId="12165"/>
    <tableColumn id="4220" xr3:uid="{00000000-0010-0000-0000-00007C100000}" name="Column4220" dataDxfId="28548" totalsRowDxfId="12164"/>
    <tableColumn id="4221" xr3:uid="{00000000-0010-0000-0000-00007D100000}" name="Column4221" dataDxfId="28547" totalsRowDxfId="12163"/>
    <tableColumn id="4222" xr3:uid="{00000000-0010-0000-0000-00007E100000}" name="Column4222" dataDxfId="28546" totalsRowDxfId="12162"/>
    <tableColumn id="4223" xr3:uid="{00000000-0010-0000-0000-00007F100000}" name="Column4223" dataDxfId="28545" totalsRowDxfId="12161"/>
    <tableColumn id="4224" xr3:uid="{00000000-0010-0000-0000-000080100000}" name="Column4224" dataDxfId="28544" totalsRowDxfId="12160"/>
    <tableColumn id="4225" xr3:uid="{00000000-0010-0000-0000-000081100000}" name="Column4225" dataDxfId="28543" totalsRowDxfId="12159"/>
    <tableColumn id="4226" xr3:uid="{00000000-0010-0000-0000-000082100000}" name="Column4226" dataDxfId="28542" totalsRowDxfId="12158"/>
    <tableColumn id="4227" xr3:uid="{00000000-0010-0000-0000-000083100000}" name="Column4227" dataDxfId="28541" totalsRowDxfId="12157"/>
    <tableColumn id="4228" xr3:uid="{00000000-0010-0000-0000-000084100000}" name="Column4228" dataDxfId="28540" totalsRowDxfId="12156"/>
    <tableColumn id="4229" xr3:uid="{00000000-0010-0000-0000-000085100000}" name="Column4229" dataDxfId="28539" totalsRowDxfId="12155"/>
    <tableColumn id="4230" xr3:uid="{00000000-0010-0000-0000-000086100000}" name="Column4230" dataDxfId="28538" totalsRowDxfId="12154"/>
    <tableColumn id="4231" xr3:uid="{00000000-0010-0000-0000-000087100000}" name="Column4231" dataDxfId="28537" totalsRowDxfId="12153"/>
    <tableColumn id="4232" xr3:uid="{00000000-0010-0000-0000-000088100000}" name="Column4232" dataDxfId="28536" totalsRowDxfId="12152"/>
    <tableColumn id="4233" xr3:uid="{00000000-0010-0000-0000-000089100000}" name="Column4233" dataDxfId="28535" totalsRowDxfId="12151"/>
    <tableColumn id="4234" xr3:uid="{00000000-0010-0000-0000-00008A100000}" name="Column4234" dataDxfId="28534" totalsRowDxfId="12150"/>
    <tableColumn id="4235" xr3:uid="{00000000-0010-0000-0000-00008B100000}" name="Column4235" dataDxfId="28533" totalsRowDxfId="12149"/>
    <tableColumn id="4236" xr3:uid="{00000000-0010-0000-0000-00008C100000}" name="Column4236" dataDxfId="28532" totalsRowDxfId="12148"/>
    <tableColumn id="4237" xr3:uid="{00000000-0010-0000-0000-00008D100000}" name="Column4237" dataDxfId="28531" totalsRowDxfId="12147"/>
    <tableColumn id="4238" xr3:uid="{00000000-0010-0000-0000-00008E100000}" name="Column4238" dataDxfId="28530" totalsRowDxfId="12146"/>
    <tableColumn id="4239" xr3:uid="{00000000-0010-0000-0000-00008F100000}" name="Column4239" dataDxfId="28529" totalsRowDxfId="12145"/>
    <tableColumn id="4240" xr3:uid="{00000000-0010-0000-0000-000090100000}" name="Column4240" dataDxfId="28528" totalsRowDxfId="12144"/>
    <tableColumn id="4241" xr3:uid="{00000000-0010-0000-0000-000091100000}" name="Column4241" dataDxfId="28527" totalsRowDxfId="12143"/>
    <tableColumn id="4242" xr3:uid="{00000000-0010-0000-0000-000092100000}" name="Column4242" dataDxfId="28526" totalsRowDxfId="12142"/>
    <tableColumn id="4243" xr3:uid="{00000000-0010-0000-0000-000093100000}" name="Column4243" dataDxfId="28525" totalsRowDxfId="12141"/>
    <tableColumn id="4244" xr3:uid="{00000000-0010-0000-0000-000094100000}" name="Column4244" dataDxfId="28524" totalsRowDxfId="12140"/>
    <tableColumn id="4245" xr3:uid="{00000000-0010-0000-0000-000095100000}" name="Column4245" dataDxfId="28523" totalsRowDxfId="12139"/>
    <tableColumn id="4246" xr3:uid="{00000000-0010-0000-0000-000096100000}" name="Column4246" dataDxfId="28522" totalsRowDxfId="12138"/>
    <tableColumn id="4247" xr3:uid="{00000000-0010-0000-0000-000097100000}" name="Column4247" dataDxfId="28521" totalsRowDxfId="12137"/>
    <tableColumn id="4248" xr3:uid="{00000000-0010-0000-0000-000098100000}" name="Column4248" dataDxfId="28520" totalsRowDxfId="12136"/>
    <tableColumn id="4249" xr3:uid="{00000000-0010-0000-0000-000099100000}" name="Column4249" dataDxfId="28519" totalsRowDxfId="12135"/>
    <tableColumn id="4250" xr3:uid="{00000000-0010-0000-0000-00009A100000}" name="Column4250" dataDxfId="28518" totalsRowDxfId="12134"/>
    <tableColumn id="4251" xr3:uid="{00000000-0010-0000-0000-00009B100000}" name="Column4251" dataDxfId="28517" totalsRowDxfId="12133"/>
    <tableColumn id="4252" xr3:uid="{00000000-0010-0000-0000-00009C100000}" name="Column4252" dataDxfId="28516" totalsRowDxfId="12132"/>
    <tableColumn id="4253" xr3:uid="{00000000-0010-0000-0000-00009D100000}" name="Column4253" dataDxfId="28515" totalsRowDxfId="12131"/>
    <tableColumn id="4254" xr3:uid="{00000000-0010-0000-0000-00009E100000}" name="Column4254" dataDxfId="28514" totalsRowDxfId="12130"/>
    <tableColumn id="4255" xr3:uid="{00000000-0010-0000-0000-00009F100000}" name="Column4255" dataDxfId="28513" totalsRowDxfId="12129"/>
    <tableColumn id="4256" xr3:uid="{00000000-0010-0000-0000-0000A0100000}" name="Column4256" dataDxfId="28512" totalsRowDxfId="12128"/>
    <tableColumn id="4257" xr3:uid="{00000000-0010-0000-0000-0000A1100000}" name="Column4257" dataDxfId="28511" totalsRowDxfId="12127"/>
    <tableColumn id="4258" xr3:uid="{00000000-0010-0000-0000-0000A2100000}" name="Column4258" dataDxfId="28510" totalsRowDxfId="12126"/>
    <tableColumn id="4259" xr3:uid="{00000000-0010-0000-0000-0000A3100000}" name="Column4259" dataDxfId="28509" totalsRowDxfId="12125"/>
    <tableColumn id="4260" xr3:uid="{00000000-0010-0000-0000-0000A4100000}" name="Column4260" dataDxfId="28508" totalsRowDxfId="12124"/>
    <tableColumn id="4261" xr3:uid="{00000000-0010-0000-0000-0000A5100000}" name="Column4261" dataDxfId="28507" totalsRowDxfId="12123"/>
    <tableColumn id="4262" xr3:uid="{00000000-0010-0000-0000-0000A6100000}" name="Column4262" dataDxfId="28506" totalsRowDxfId="12122"/>
    <tableColumn id="4263" xr3:uid="{00000000-0010-0000-0000-0000A7100000}" name="Column4263" dataDxfId="28505" totalsRowDxfId="12121"/>
    <tableColumn id="4264" xr3:uid="{00000000-0010-0000-0000-0000A8100000}" name="Column4264" dataDxfId="28504" totalsRowDxfId="12120"/>
    <tableColumn id="4265" xr3:uid="{00000000-0010-0000-0000-0000A9100000}" name="Column4265" dataDxfId="28503" totalsRowDxfId="12119"/>
    <tableColumn id="4266" xr3:uid="{00000000-0010-0000-0000-0000AA100000}" name="Column4266" dataDxfId="28502" totalsRowDxfId="12118"/>
    <tableColumn id="4267" xr3:uid="{00000000-0010-0000-0000-0000AB100000}" name="Column4267" dataDxfId="28501" totalsRowDxfId="12117"/>
    <tableColumn id="4268" xr3:uid="{00000000-0010-0000-0000-0000AC100000}" name="Column4268" dataDxfId="28500" totalsRowDxfId="12116"/>
    <tableColumn id="4269" xr3:uid="{00000000-0010-0000-0000-0000AD100000}" name="Column4269" dataDxfId="28499" totalsRowDxfId="12115"/>
    <tableColumn id="4270" xr3:uid="{00000000-0010-0000-0000-0000AE100000}" name="Column4270" dataDxfId="28498" totalsRowDxfId="12114"/>
    <tableColumn id="4271" xr3:uid="{00000000-0010-0000-0000-0000AF100000}" name="Column4271" dataDxfId="28497" totalsRowDxfId="12113"/>
    <tableColumn id="4272" xr3:uid="{00000000-0010-0000-0000-0000B0100000}" name="Column4272" dataDxfId="28496" totalsRowDxfId="12112"/>
    <tableColumn id="4273" xr3:uid="{00000000-0010-0000-0000-0000B1100000}" name="Column4273" dataDxfId="28495" totalsRowDxfId="12111"/>
    <tableColumn id="4274" xr3:uid="{00000000-0010-0000-0000-0000B2100000}" name="Column4274" dataDxfId="28494" totalsRowDxfId="12110"/>
    <tableColumn id="4275" xr3:uid="{00000000-0010-0000-0000-0000B3100000}" name="Column4275" dataDxfId="28493" totalsRowDxfId="12109"/>
    <tableColumn id="4276" xr3:uid="{00000000-0010-0000-0000-0000B4100000}" name="Column4276" dataDxfId="28492" totalsRowDxfId="12108"/>
    <tableColumn id="4277" xr3:uid="{00000000-0010-0000-0000-0000B5100000}" name="Column4277" dataDxfId="28491" totalsRowDxfId="12107"/>
    <tableColumn id="4278" xr3:uid="{00000000-0010-0000-0000-0000B6100000}" name="Column4278" dataDxfId="28490" totalsRowDxfId="12106"/>
    <tableColumn id="4279" xr3:uid="{00000000-0010-0000-0000-0000B7100000}" name="Column4279" dataDxfId="28489" totalsRowDxfId="12105"/>
    <tableColumn id="4280" xr3:uid="{00000000-0010-0000-0000-0000B8100000}" name="Column4280" dataDxfId="28488" totalsRowDxfId="12104"/>
    <tableColumn id="4281" xr3:uid="{00000000-0010-0000-0000-0000B9100000}" name="Column4281" dataDxfId="28487" totalsRowDxfId="12103"/>
    <tableColumn id="4282" xr3:uid="{00000000-0010-0000-0000-0000BA100000}" name="Column4282" dataDxfId="28486" totalsRowDxfId="12102"/>
    <tableColumn id="4283" xr3:uid="{00000000-0010-0000-0000-0000BB100000}" name="Column4283" dataDxfId="28485" totalsRowDxfId="12101"/>
    <tableColumn id="4284" xr3:uid="{00000000-0010-0000-0000-0000BC100000}" name="Column4284" dataDxfId="28484" totalsRowDxfId="12100"/>
    <tableColumn id="4285" xr3:uid="{00000000-0010-0000-0000-0000BD100000}" name="Column4285" dataDxfId="28483" totalsRowDxfId="12099"/>
    <tableColumn id="4286" xr3:uid="{00000000-0010-0000-0000-0000BE100000}" name="Column4286" dataDxfId="28482" totalsRowDxfId="12098"/>
    <tableColumn id="4287" xr3:uid="{00000000-0010-0000-0000-0000BF100000}" name="Column4287" dataDxfId="28481" totalsRowDxfId="12097"/>
    <tableColumn id="4288" xr3:uid="{00000000-0010-0000-0000-0000C0100000}" name="Column4288" dataDxfId="28480" totalsRowDxfId="12096"/>
    <tableColumn id="4289" xr3:uid="{00000000-0010-0000-0000-0000C1100000}" name="Column4289" dataDxfId="28479" totalsRowDxfId="12095"/>
    <tableColumn id="4290" xr3:uid="{00000000-0010-0000-0000-0000C2100000}" name="Column4290" dataDxfId="28478" totalsRowDxfId="12094"/>
    <tableColumn id="4291" xr3:uid="{00000000-0010-0000-0000-0000C3100000}" name="Column4291" dataDxfId="28477" totalsRowDxfId="12093"/>
    <tableColumn id="4292" xr3:uid="{00000000-0010-0000-0000-0000C4100000}" name="Column4292" dataDxfId="28476" totalsRowDxfId="12092"/>
    <tableColumn id="4293" xr3:uid="{00000000-0010-0000-0000-0000C5100000}" name="Column4293" dataDxfId="28475" totalsRowDxfId="12091"/>
    <tableColumn id="4294" xr3:uid="{00000000-0010-0000-0000-0000C6100000}" name="Column4294" dataDxfId="28474" totalsRowDxfId="12090"/>
    <tableColumn id="4295" xr3:uid="{00000000-0010-0000-0000-0000C7100000}" name="Column4295" dataDxfId="28473" totalsRowDxfId="12089"/>
    <tableColumn id="4296" xr3:uid="{00000000-0010-0000-0000-0000C8100000}" name="Column4296" dataDxfId="28472" totalsRowDxfId="12088"/>
    <tableColumn id="4297" xr3:uid="{00000000-0010-0000-0000-0000C9100000}" name="Column4297" dataDxfId="28471" totalsRowDxfId="12087"/>
    <tableColumn id="4298" xr3:uid="{00000000-0010-0000-0000-0000CA100000}" name="Column4298" dataDxfId="28470" totalsRowDxfId="12086"/>
    <tableColumn id="4299" xr3:uid="{00000000-0010-0000-0000-0000CB100000}" name="Column4299" dataDxfId="28469" totalsRowDxfId="12085"/>
    <tableColumn id="4300" xr3:uid="{00000000-0010-0000-0000-0000CC100000}" name="Column4300" dataDxfId="28468" totalsRowDxfId="12084"/>
    <tableColumn id="4301" xr3:uid="{00000000-0010-0000-0000-0000CD100000}" name="Column4301" dataDxfId="28467" totalsRowDxfId="12083"/>
    <tableColumn id="4302" xr3:uid="{00000000-0010-0000-0000-0000CE100000}" name="Column4302" dataDxfId="28466" totalsRowDxfId="12082"/>
    <tableColumn id="4303" xr3:uid="{00000000-0010-0000-0000-0000CF100000}" name="Column4303" dataDxfId="28465" totalsRowDxfId="12081"/>
    <tableColumn id="4304" xr3:uid="{00000000-0010-0000-0000-0000D0100000}" name="Column4304" dataDxfId="28464" totalsRowDxfId="12080"/>
    <tableColumn id="4305" xr3:uid="{00000000-0010-0000-0000-0000D1100000}" name="Column4305" dataDxfId="28463" totalsRowDxfId="12079"/>
    <tableColumn id="4306" xr3:uid="{00000000-0010-0000-0000-0000D2100000}" name="Column4306" dataDxfId="28462" totalsRowDxfId="12078"/>
    <tableColumn id="4307" xr3:uid="{00000000-0010-0000-0000-0000D3100000}" name="Column4307" dataDxfId="28461" totalsRowDxfId="12077"/>
    <tableColumn id="4308" xr3:uid="{00000000-0010-0000-0000-0000D4100000}" name="Column4308" dataDxfId="28460" totalsRowDxfId="12076"/>
    <tableColumn id="4309" xr3:uid="{00000000-0010-0000-0000-0000D5100000}" name="Column4309" dataDxfId="28459" totalsRowDxfId="12075"/>
    <tableColumn id="4310" xr3:uid="{00000000-0010-0000-0000-0000D6100000}" name="Column4310" dataDxfId="28458" totalsRowDxfId="12074"/>
    <tableColumn id="4311" xr3:uid="{00000000-0010-0000-0000-0000D7100000}" name="Column4311" dataDxfId="28457" totalsRowDxfId="12073"/>
    <tableColumn id="4312" xr3:uid="{00000000-0010-0000-0000-0000D8100000}" name="Column4312" dataDxfId="28456" totalsRowDxfId="12072"/>
    <tableColumn id="4313" xr3:uid="{00000000-0010-0000-0000-0000D9100000}" name="Column4313" dataDxfId="28455" totalsRowDxfId="12071"/>
    <tableColumn id="4314" xr3:uid="{00000000-0010-0000-0000-0000DA100000}" name="Column4314" dataDxfId="28454" totalsRowDxfId="12070"/>
    <tableColumn id="4315" xr3:uid="{00000000-0010-0000-0000-0000DB100000}" name="Column4315" dataDxfId="28453" totalsRowDxfId="12069"/>
    <tableColumn id="4316" xr3:uid="{00000000-0010-0000-0000-0000DC100000}" name="Column4316" dataDxfId="28452" totalsRowDxfId="12068"/>
    <tableColumn id="4317" xr3:uid="{00000000-0010-0000-0000-0000DD100000}" name="Column4317" dataDxfId="28451" totalsRowDxfId="12067"/>
    <tableColumn id="4318" xr3:uid="{00000000-0010-0000-0000-0000DE100000}" name="Column4318" dataDxfId="28450" totalsRowDxfId="12066"/>
    <tableColumn id="4319" xr3:uid="{00000000-0010-0000-0000-0000DF100000}" name="Column4319" dataDxfId="28449" totalsRowDxfId="12065"/>
    <tableColumn id="4320" xr3:uid="{00000000-0010-0000-0000-0000E0100000}" name="Column4320" dataDxfId="28448" totalsRowDxfId="12064"/>
    <tableColumn id="4321" xr3:uid="{00000000-0010-0000-0000-0000E1100000}" name="Column4321" dataDxfId="28447" totalsRowDxfId="12063"/>
    <tableColumn id="4322" xr3:uid="{00000000-0010-0000-0000-0000E2100000}" name="Column4322" dataDxfId="28446" totalsRowDxfId="12062"/>
    <tableColumn id="4323" xr3:uid="{00000000-0010-0000-0000-0000E3100000}" name="Column4323" dataDxfId="28445" totalsRowDxfId="12061"/>
    <tableColumn id="4324" xr3:uid="{00000000-0010-0000-0000-0000E4100000}" name="Column4324" dataDxfId="28444" totalsRowDxfId="12060"/>
    <tableColumn id="4325" xr3:uid="{00000000-0010-0000-0000-0000E5100000}" name="Column4325" dataDxfId="28443" totalsRowDxfId="12059"/>
    <tableColumn id="4326" xr3:uid="{00000000-0010-0000-0000-0000E6100000}" name="Column4326" dataDxfId="28442" totalsRowDxfId="12058"/>
    <tableColumn id="4327" xr3:uid="{00000000-0010-0000-0000-0000E7100000}" name="Column4327" dataDxfId="28441" totalsRowDxfId="12057"/>
    <tableColumn id="4328" xr3:uid="{00000000-0010-0000-0000-0000E8100000}" name="Column4328" dataDxfId="28440" totalsRowDxfId="12056"/>
    <tableColumn id="4329" xr3:uid="{00000000-0010-0000-0000-0000E9100000}" name="Column4329" dataDxfId="28439" totalsRowDxfId="12055"/>
    <tableColumn id="4330" xr3:uid="{00000000-0010-0000-0000-0000EA100000}" name="Column4330" dataDxfId="28438" totalsRowDxfId="12054"/>
    <tableColumn id="4331" xr3:uid="{00000000-0010-0000-0000-0000EB100000}" name="Column4331" dataDxfId="28437" totalsRowDxfId="12053"/>
    <tableColumn id="4332" xr3:uid="{00000000-0010-0000-0000-0000EC100000}" name="Column4332" dataDxfId="28436" totalsRowDxfId="12052"/>
    <tableColumn id="4333" xr3:uid="{00000000-0010-0000-0000-0000ED100000}" name="Column4333" dataDxfId="28435" totalsRowDxfId="12051"/>
    <tableColumn id="4334" xr3:uid="{00000000-0010-0000-0000-0000EE100000}" name="Column4334" dataDxfId="28434" totalsRowDxfId="12050"/>
    <tableColumn id="4335" xr3:uid="{00000000-0010-0000-0000-0000EF100000}" name="Column4335" dataDxfId="28433" totalsRowDxfId="12049"/>
    <tableColumn id="4336" xr3:uid="{00000000-0010-0000-0000-0000F0100000}" name="Column4336" dataDxfId="28432" totalsRowDxfId="12048"/>
    <tableColumn id="4337" xr3:uid="{00000000-0010-0000-0000-0000F1100000}" name="Column4337" dataDxfId="28431" totalsRowDxfId="12047"/>
    <tableColumn id="4338" xr3:uid="{00000000-0010-0000-0000-0000F2100000}" name="Column4338" dataDxfId="28430" totalsRowDxfId="12046"/>
    <tableColumn id="4339" xr3:uid="{00000000-0010-0000-0000-0000F3100000}" name="Column4339" dataDxfId="28429" totalsRowDxfId="12045"/>
    <tableColumn id="4340" xr3:uid="{00000000-0010-0000-0000-0000F4100000}" name="Column4340" dataDxfId="28428" totalsRowDxfId="12044"/>
    <tableColumn id="4341" xr3:uid="{00000000-0010-0000-0000-0000F5100000}" name="Column4341" dataDxfId="28427" totalsRowDxfId="12043"/>
    <tableColumn id="4342" xr3:uid="{00000000-0010-0000-0000-0000F6100000}" name="Column4342" dataDxfId="28426" totalsRowDxfId="12042"/>
    <tableColumn id="4343" xr3:uid="{00000000-0010-0000-0000-0000F7100000}" name="Column4343" dataDxfId="28425" totalsRowDxfId="12041"/>
    <tableColumn id="4344" xr3:uid="{00000000-0010-0000-0000-0000F8100000}" name="Column4344" dataDxfId="28424" totalsRowDxfId="12040"/>
    <tableColumn id="4345" xr3:uid="{00000000-0010-0000-0000-0000F9100000}" name="Column4345" dataDxfId="28423" totalsRowDxfId="12039"/>
    <tableColumn id="4346" xr3:uid="{00000000-0010-0000-0000-0000FA100000}" name="Column4346" dataDxfId="28422" totalsRowDxfId="12038"/>
    <tableColumn id="4347" xr3:uid="{00000000-0010-0000-0000-0000FB100000}" name="Column4347" dataDxfId="28421" totalsRowDxfId="12037"/>
    <tableColumn id="4348" xr3:uid="{00000000-0010-0000-0000-0000FC100000}" name="Column4348" dataDxfId="28420" totalsRowDxfId="12036"/>
    <tableColumn id="4349" xr3:uid="{00000000-0010-0000-0000-0000FD100000}" name="Column4349" dataDxfId="28419" totalsRowDxfId="12035"/>
    <tableColumn id="4350" xr3:uid="{00000000-0010-0000-0000-0000FE100000}" name="Column4350" dataDxfId="28418" totalsRowDxfId="12034"/>
    <tableColumn id="4351" xr3:uid="{00000000-0010-0000-0000-0000FF100000}" name="Column4351" dataDxfId="28417" totalsRowDxfId="12033"/>
    <tableColumn id="4352" xr3:uid="{00000000-0010-0000-0000-000000110000}" name="Column4352" dataDxfId="28416" totalsRowDxfId="12032"/>
    <tableColumn id="4353" xr3:uid="{00000000-0010-0000-0000-000001110000}" name="Column4353" dataDxfId="28415" totalsRowDxfId="12031"/>
    <tableColumn id="4354" xr3:uid="{00000000-0010-0000-0000-000002110000}" name="Column4354" dataDxfId="28414" totalsRowDxfId="12030"/>
    <tableColumn id="4355" xr3:uid="{00000000-0010-0000-0000-000003110000}" name="Column4355" dataDxfId="28413" totalsRowDxfId="12029"/>
    <tableColumn id="4356" xr3:uid="{00000000-0010-0000-0000-000004110000}" name="Column4356" dataDxfId="28412" totalsRowDxfId="12028"/>
    <tableColumn id="4357" xr3:uid="{00000000-0010-0000-0000-000005110000}" name="Column4357" dataDxfId="28411" totalsRowDxfId="12027"/>
    <tableColumn id="4358" xr3:uid="{00000000-0010-0000-0000-000006110000}" name="Column4358" dataDxfId="28410" totalsRowDxfId="12026"/>
    <tableColumn id="4359" xr3:uid="{00000000-0010-0000-0000-000007110000}" name="Column4359" dataDxfId="28409" totalsRowDxfId="12025"/>
    <tableColumn id="4360" xr3:uid="{00000000-0010-0000-0000-000008110000}" name="Column4360" dataDxfId="28408" totalsRowDxfId="12024"/>
    <tableColumn id="4361" xr3:uid="{00000000-0010-0000-0000-000009110000}" name="Column4361" dataDxfId="28407" totalsRowDxfId="12023"/>
    <tableColumn id="4362" xr3:uid="{00000000-0010-0000-0000-00000A110000}" name="Column4362" dataDxfId="28406" totalsRowDxfId="12022"/>
    <tableColumn id="4363" xr3:uid="{00000000-0010-0000-0000-00000B110000}" name="Column4363" dataDxfId="28405" totalsRowDxfId="12021"/>
    <tableColumn id="4364" xr3:uid="{00000000-0010-0000-0000-00000C110000}" name="Column4364" dataDxfId="28404" totalsRowDxfId="12020"/>
    <tableColumn id="4365" xr3:uid="{00000000-0010-0000-0000-00000D110000}" name="Column4365" dataDxfId="28403" totalsRowDxfId="12019"/>
    <tableColumn id="4366" xr3:uid="{00000000-0010-0000-0000-00000E110000}" name="Column4366" dataDxfId="28402" totalsRowDxfId="12018"/>
    <tableColumn id="4367" xr3:uid="{00000000-0010-0000-0000-00000F110000}" name="Column4367" dataDxfId="28401" totalsRowDxfId="12017"/>
    <tableColumn id="4368" xr3:uid="{00000000-0010-0000-0000-000010110000}" name="Column4368" dataDxfId="28400" totalsRowDxfId="12016"/>
    <tableColumn id="4369" xr3:uid="{00000000-0010-0000-0000-000011110000}" name="Column4369" dataDxfId="28399" totalsRowDxfId="12015"/>
    <tableColumn id="4370" xr3:uid="{00000000-0010-0000-0000-000012110000}" name="Column4370" dataDxfId="28398" totalsRowDxfId="12014"/>
    <tableColumn id="4371" xr3:uid="{00000000-0010-0000-0000-000013110000}" name="Column4371" dataDxfId="28397" totalsRowDxfId="12013"/>
    <tableColumn id="4372" xr3:uid="{00000000-0010-0000-0000-000014110000}" name="Column4372" dataDxfId="28396" totalsRowDxfId="12012"/>
    <tableColumn id="4373" xr3:uid="{00000000-0010-0000-0000-000015110000}" name="Column4373" dataDxfId="28395" totalsRowDxfId="12011"/>
    <tableColumn id="4374" xr3:uid="{00000000-0010-0000-0000-000016110000}" name="Column4374" dataDxfId="28394" totalsRowDxfId="12010"/>
    <tableColumn id="4375" xr3:uid="{00000000-0010-0000-0000-000017110000}" name="Column4375" dataDxfId="28393" totalsRowDxfId="12009"/>
    <tableColumn id="4376" xr3:uid="{00000000-0010-0000-0000-000018110000}" name="Column4376" dataDxfId="28392" totalsRowDxfId="12008"/>
    <tableColumn id="4377" xr3:uid="{00000000-0010-0000-0000-000019110000}" name="Column4377" dataDxfId="28391" totalsRowDxfId="12007"/>
    <tableColumn id="4378" xr3:uid="{00000000-0010-0000-0000-00001A110000}" name="Column4378" dataDxfId="28390" totalsRowDxfId="12006"/>
    <tableColumn id="4379" xr3:uid="{00000000-0010-0000-0000-00001B110000}" name="Column4379" dataDxfId="28389" totalsRowDxfId="12005"/>
    <tableColumn id="4380" xr3:uid="{00000000-0010-0000-0000-00001C110000}" name="Column4380" dataDxfId="28388" totalsRowDxfId="12004"/>
    <tableColumn id="4381" xr3:uid="{00000000-0010-0000-0000-00001D110000}" name="Column4381" dataDxfId="28387" totalsRowDxfId="12003"/>
    <tableColumn id="4382" xr3:uid="{00000000-0010-0000-0000-00001E110000}" name="Column4382" dataDxfId="28386" totalsRowDxfId="12002"/>
    <tableColumn id="4383" xr3:uid="{00000000-0010-0000-0000-00001F110000}" name="Column4383" dataDxfId="28385" totalsRowDxfId="12001"/>
    <tableColumn id="4384" xr3:uid="{00000000-0010-0000-0000-000020110000}" name="Column4384" dataDxfId="28384" totalsRowDxfId="12000"/>
    <tableColumn id="4385" xr3:uid="{00000000-0010-0000-0000-000021110000}" name="Column4385" dataDxfId="28383" totalsRowDxfId="11999"/>
    <tableColumn id="4386" xr3:uid="{00000000-0010-0000-0000-000022110000}" name="Column4386" dataDxfId="28382" totalsRowDxfId="11998"/>
    <tableColumn id="4387" xr3:uid="{00000000-0010-0000-0000-000023110000}" name="Column4387" dataDxfId="28381" totalsRowDxfId="11997"/>
    <tableColumn id="4388" xr3:uid="{00000000-0010-0000-0000-000024110000}" name="Column4388" dataDxfId="28380" totalsRowDxfId="11996"/>
    <tableColumn id="4389" xr3:uid="{00000000-0010-0000-0000-000025110000}" name="Column4389" dataDxfId="28379" totalsRowDxfId="11995"/>
    <tableColumn id="4390" xr3:uid="{00000000-0010-0000-0000-000026110000}" name="Column4390" dataDxfId="28378" totalsRowDxfId="11994"/>
    <tableColumn id="4391" xr3:uid="{00000000-0010-0000-0000-000027110000}" name="Column4391" dataDxfId="28377" totalsRowDxfId="11993"/>
    <tableColumn id="4392" xr3:uid="{00000000-0010-0000-0000-000028110000}" name="Column4392" dataDxfId="28376" totalsRowDxfId="11992"/>
    <tableColumn id="4393" xr3:uid="{00000000-0010-0000-0000-000029110000}" name="Column4393" dataDxfId="28375" totalsRowDxfId="11991"/>
    <tableColumn id="4394" xr3:uid="{00000000-0010-0000-0000-00002A110000}" name="Column4394" dataDxfId="28374" totalsRowDxfId="11990"/>
    <tableColumn id="4395" xr3:uid="{00000000-0010-0000-0000-00002B110000}" name="Column4395" dataDxfId="28373" totalsRowDxfId="11989"/>
    <tableColumn id="4396" xr3:uid="{00000000-0010-0000-0000-00002C110000}" name="Column4396" dataDxfId="28372" totalsRowDxfId="11988"/>
    <tableColumn id="4397" xr3:uid="{00000000-0010-0000-0000-00002D110000}" name="Column4397" dataDxfId="28371" totalsRowDxfId="11987"/>
    <tableColumn id="4398" xr3:uid="{00000000-0010-0000-0000-00002E110000}" name="Column4398" dataDxfId="28370" totalsRowDxfId="11986"/>
    <tableColumn id="4399" xr3:uid="{00000000-0010-0000-0000-00002F110000}" name="Column4399" dataDxfId="28369" totalsRowDxfId="11985"/>
    <tableColumn id="4400" xr3:uid="{00000000-0010-0000-0000-000030110000}" name="Column4400" dataDxfId="28368" totalsRowDxfId="11984"/>
    <tableColumn id="4401" xr3:uid="{00000000-0010-0000-0000-000031110000}" name="Column4401" dataDxfId="28367" totalsRowDxfId="11983"/>
    <tableColumn id="4402" xr3:uid="{00000000-0010-0000-0000-000032110000}" name="Column4402" dataDxfId="28366" totalsRowDxfId="11982"/>
    <tableColumn id="4403" xr3:uid="{00000000-0010-0000-0000-000033110000}" name="Column4403" dataDxfId="28365" totalsRowDxfId="11981"/>
    <tableColumn id="4404" xr3:uid="{00000000-0010-0000-0000-000034110000}" name="Column4404" dataDxfId="28364" totalsRowDxfId="11980"/>
    <tableColumn id="4405" xr3:uid="{00000000-0010-0000-0000-000035110000}" name="Column4405" dataDxfId="28363" totalsRowDxfId="11979"/>
    <tableColumn id="4406" xr3:uid="{00000000-0010-0000-0000-000036110000}" name="Column4406" dataDxfId="28362" totalsRowDxfId="11978"/>
    <tableColumn id="4407" xr3:uid="{00000000-0010-0000-0000-000037110000}" name="Column4407" dataDxfId="28361" totalsRowDxfId="11977"/>
    <tableColumn id="4408" xr3:uid="{00000000-0010-0000-0000-000038110000}" name="Column4408" dataDxfId="28360" totalsRowDxfId="11976"/>
    <tableColumn id="4409" xr3:uid="{00000000-0010-0000-0000-000039110000}" name="Column4409" dataDxfId="28359" totalsRowDxfId="11975"/>
    <tableColumn id="4410" xr3:uid="{00000000-0010-0000-0000-00003A110000}" name="Column4410" dataDxfId="28358" totalsRowDxfId="11974"/>
    <tableColumn id="4411" xr3:uid="{00000000-0010-0000-0000-00003B110000}" name="Column4411" dataDxfId="28357" totalsRowDxfId="11973"/>
    <tableColumn id="4412" xr3:uid="{00000000-0010-0000-0000-00003C110000}" name="Column4412" dataDxfId="28356" totalsRowDxfId="11972"/>
    <tableColumn id="4413" xr3:uid="{00000000-0010-0000-0000-00003D110000}" name="Column4413" dataDxfId="28355" totalsRowDxfId="11971"/>
    <tableColumn id="4414" xr3:uid="{00000000-0010-0000-0000-00003E110000}" name="Column4414" dataDxfId="28354" totalsRowDxfId="11970"/>
    <tableColumn id="4415" xr3:uid="{00000000-0010-0000-0000-00003F110000}" name="Column4415" dataDxfId="28353" totalsRowDxfId="11969"/>
    <tableColumn id="4416" xr3:uid="{00000000-0010-0000-0000-000040110000}" name="Column4416" dataDxfId="28352" totalsRowDxfId="11968"/>
    <tableColumn id="4417" xr3:uid="{00000000-0010-0000-0000-000041110000}" name="Column4417" dataDxfId="28351" totalsRowDxfId="11967"/>
    <tableColumn id="4418" xr3:uid="{00000000-0010-0000-0000-000042110000}" name="Column4418" dataDxfId="28350" totalsRowDxfId="11966"/>
    <tableColumn id="4419" xr3:uid="{00000000-0010-0000-0000-000043110000}" name="Column4419" dataDxfId="28349" totalsRowDxfId="11965"/>
    <tableColumn id="4420" xr3:uid="{00000000-0010-0000-0000-000044110000}" name="Column4420" dataDxfId="28348" totalsRowDxfId="11964"/>
    <tableColumn id="4421" xr3:uid="{00000000-0010-0000-0000-000045110000}" name="Column4421" dataDxfId="28347" totalsRowDxfId="11963"/>
    <tableColumn id="4422" xr3:uid="{00000000-0010-0000-0000-000046110000}" name="Column4422" dataDxfId="28346" totalsRowDxfId="11962"/>
    <tableColumn id="4423" xr3:uid="{00000000-0010-0000-0000-000047110000}" name="Column4423" dataDxfId="28345" totalsRowDxfId="11961"/>
    <tableColumn id="4424" xr3:uid="{00000000-0010-0000-0000-000048110000}" name="Column4424" dataDxfId="28344" totalsRowDxfId="11960"/>
    <tableColumn id="4425" xr3:uid="{00000000-0010-0000-0000-000049110000}" name="Column4425" dataDxfId="28343" totalsRowDxfId="11959"/>
    <tableColumn id="4426" xr3:uid="{00000000-0010-0000-0000-00004A110000}" name="Column4426" dataDxfId="28342" totalsRowDxfId="11958"/>
    <tableColumn id="4427" xr3:uid="{00000000-0010-0000-0000-00004B110000}" name="Column4427" dataDxfId="28341" totalsRowDxfId="11957"/>
    <tableColumn id="4428" xr3:uid="{00000000-0010-0000-0000-00004C110000}" name="Column4428" dataDxfId="28340" totalsRowDxfId="11956"/>
    <tableColumn id="4429" xr3:uid="{00000000-0010-0000-0000-00004D110000}" name="Column4429" dataDxfId="28339" totalsRowDxfId="11955"/>
    <tableColumn id="4430" xr3:uid="{00000000-0010-0000-0000-00004E110000}" name="Column4430" dataDxfId="28338" totalsRowDxfId="11954"/>
    <tableColumn id="4431" xr3:uid="{00000000-0010-0000-0000-00004F110000}" name="Column4431" dataDxfId="28337" totalsRowDxfId="11953"/>
    <tableColumn id="4432" xr3:uid="{00000000-0010-0000-0000-000050110000}" name="Column4432" dataDxfId="28336" totalsRowDxfId="11952"/>
    <tableColumn id="4433" xr3:uid="{00000000-0010-0000-0000-000051110000}" name="Column4433" dataDxfId="28335" totalsRowDxfId="11951"/>
    <tableColumn id="4434" xr3:uid="{00000000-0010-0000-0000-000052110000}" name="Column4434" dataDxfId="28334" totalsRowDxfId="11950"/>
    <tableColumn id="4435" xr3:uid="{00000000-0010-0000-0000-000053110000}" name="Column4435" dataDxfId="28333" totalsRowDxfId="11949"/>
    <tableColumn id="4436" xr3:uid="{00000000-0010-0000-0000-000054110000}" name="Column4436" dataDxfId="28332" totalsRowDxfId="11948"/>
    <tableColumn id="4437" xr3:uid="{00000000-0010-0000-0000-000055110000}" name="Column4437" dataDxfId="28331" totalsRowDxfId="11947"/>
    <tableColumn id="4438" xr3:uid="{00000000-0010-0000-0000-000056110000}" name="Column4438" dataDxfId="28330" totalsRowDxfId="11946"/>
    <tableColumn id="4439" xr3:uid="{00000000-0010-0000-0000-000057110000}" name="Column4439" dataDxfId="28329" totalsRowDxfId="11945"/>
    <tableColumn id="4440" xr3:uid="{00000000-0010-0000-0000-000058110000}" name="Column4440" dataDxfId="28328" totalsRowDxfId="11944"/>
    <tableColumn id="4441" xr3:uid="{00000000-0010-0000-0000-000059110000}" name="Column4441" dataDxfId="28327" totalsRowDxfId="11943"/>
    <tableColumn id="4442" xr3:uid="{00000000-0010-0000-0000-00005A110000}" name="Column4442" dataDxfId="28326" totalsRowDxfId="11942"/>
    <tableColumn id="4443" xr3:uid="{00000000-0010-0000-0000-00005B110000}" name="Column4443" dataDxfId="28325" totalsRowDxfId="11941"/>
    <tableColumn id="4444" xr3:uid="{00000000-0010-0000-0000-00005C110000}" name="Column4444" dataDxfId="28324" totalsRowDxfId="11940"/>
    <tableColumn id="4445" xr3:uid="{00000000-0010-0000-0000-00005D110000}" name="Column4445" dataDxfId="28323" totalsRowDxfId="11939"/>
    <tableColumn id="4446" xr3:uid="{00000000-0010-0000-0000-00005E110000}" name="Column4446" dataDxfId="28322" totalsRowDxfId="11938"/>
    <tableColumn id="4447" xr3:uid="{00000000-0010-0000-0000-00005F110000}" name="Column4447" dataDxfId="28321" totalsRowDxfId="11937"/>
    <tableColumn id="4448" xr3:uid="{00000000-0010-0000-0000-000060110000}" name="Column4448" dataDxfId="28320" totalsRowDxfId="11936"/>
    <tableColumn id="4449" xr3:uid="{00000000-0010-0000-0000-000061110000}" name="Column4449" dataDxfId="28319" totalsRowDxfId="11935"/>
    <tableColumn id="4450" xr3:uid="{00000000-0010-0000-0000-000062110000}" name="Column4450" dataDxfId="28318" totalsRowDxfId="11934"/>
    <tableColumn id="4451" xr3:uid="{00000000-0010-0000-0000-000063110000}" name="Column4451" dataDxfId="28317" totalsRowDxfId="11933"/>
    <tableColumn id="4452" xr3:uid="{00000000-0010-0000-0000-000064110000}" name="Column4452" dataDxfId="28316" totalsRowDxfId="11932"/>
    <tableColumn id="4453" xr3:uid="{00000000-0010-0000-0000-000065110000}" name="Column4453" dataDxfId="28315" totalsRowDxfId="11931"/>
    <tableColumn id="4454" xr3:uid="{00000000-0010-0000-0000-000066110000}" name="Column4454" dataDxfId="28314" totalsRowDxfId="11930"/>
    <tableColumn id="4455" xr3:uid="{00000000-0010-0000-0000-000067110000}" name="Column4455" dataDxfId="28313" totalsRowDxfId="11929"/>
    <tableColumn id="4456" xr3:uid="{00000000-0010-0000-0000-000068110000}" name="Column4456" dataDxfId="28312" totalsRowDxfId="11928"/>
    <tableColumn id="4457" xr3:uid="{00000000-0010-0000-0000-000069110000}" name="Column4457" dataDxfId="28311" totalsRowDxfId="11927"/>
    <tableColumn id="4458" xr3:uid="{00000000-0010-0000-0000-00006A110000}" name="Column4458" dataDxfId="28310" totalsRowDxfId="11926"/>
    <tableColumn id="4459" xr3:uid="{00000000-0010-0000-0000-00006B110000}" name="Column4459" dataDxfId="28309" totalsRowDxfId="11925"/>
    <tableColumn id="4460" xr3:uid="{00000000-0010-0000-0000-00006C110000}" name="Column4460" dataDxfId="28308" totalsRowDxfId="11924"/>
    <tableColumn id="4461" xr3:uid="{00000000-0010-0000-0000-00006D110000}" name="Column4461" dataDxfId="28307" totalsRowDxfId="11923"/>
    <tableColumn id="4462" xr3:uid="{00000000-0010-0000-0000-00006E110000}" name="Column4462" dataDxfId="28306" totalsRowDxfId="11922"/>
    <tableColumn id="4463" xr3:uid="{00000000-0010-0000-0000-00006F110000}" name="Column4463" dataDxfId="28305" totalsRowDxfId="11921"/>
    <tableColumn id="4464" xr3:uid="{00000000-0010-0000-0000-000070110000}" name="Column4464" dataDxfId="28304" totalsRowDxfId="11920"/>
    <tableColumn id="4465" xr3:uid="{00000000-0010-0000-0000-000071110000}" name="Column4465" dataDxfId="28303" totalsRowDxfId="11919"/>
    <tableColumn id="4466" xr3:uid="{00000000-0010-0000-0000-000072110000}" name="Column4466" dataDxfId="28302" totalsRowDxfId="11918"/>
    <tableColumn id="4467" xr3:uid="{00000000-0010-0000-0000-000073110000}" name="Column4467" dataDxfId="28301" totalsRowDxfId="11917"/>
    <tableColumn id="4468" xr3:uid="{00000000-0010-0000-0000-000074110000}" name="Column4468" dataDxfId="28300" totalsRowDxfId="11916"/>
    <tableColumn id="4469" xr3:uid="{00000000-0010-0000-0000-000075110000}" name="Column4469" dataDxfId="28299" totalsRowDxfId="11915"/>
    <tableColumn id="4470" xr3:uid="{00000000-0010-0000-0000-000076110000}" name="Column4470" dataDxfId="28298" totalsRowDxfId="11914"/>
    <tableColumn id="4471" xr3:uid="{00000000-0010-0000-0000-000077110000}" name="Column4471" dataDxfId="28297" totalsRowDxfId="11913"/>
    <tableColumn id="4472" xr3:uid="{00000000-0010-0000-0000-000078110000}" name="Column4472" dataDxfId="28296" totalsRowDxfId="11912"/>
    <tableColumn id="4473" xr3:uid="{00000000-0010-0000-0000-000079110000}" name="Column4473" dataDxfId="28295" totalsRowDxfId="11911"/>
    <tableColumn id="4474" xr3:uid="{00000000-0010-0000-0000-00007A110000}" name="Column4474" dataDxfId="28294" totalsRowDxfId="11910"/>
    <tableColumn id="4475" xr3:uid="{00000000-0010-0000-0000-00007B110000}" name="Column4475" dataDxfId="28293" totalsRowDxfId="11909"/>
    <tableColumn id="4476" xr3:uid="{00000000-0010-0000-0000-00007C110000}" name="Column4476" dataDxfId="28292" totalsRowDxfId="11908"/>
    <tableColumn id="4477" xr3:uid="{00000000-0010-0000-0000-00007D110000}" name="Column4477" dataDxfId="28291" totalsRowDxfId="11907"/>
    <tableColumn id="4478" xr3:uid="{00000000-0010-0000-0000-00007E110000}" name="Column4478" dataDxfId="28290" totalsRowDxfId="11906"/>
    <tableColumn id="4479" xr3:uid="{00000000-0010-0000-0000-00007F110000}" name="Column4479" dataDxfId="28289" totalsRowDxfId="11905"/>
    <tableColumn id="4480" xr3:uid="{00000000-0010-0000-0000-000080110000}" name="Column4480" dataDxfId="28288" totalsRowDxfId="11904"/>
    <tableColumn id="4481" xr3:uid="{00000000-0010-0000-0000-000081110000}" name="Column4481" dataDxfId="28287" totalsRowDxfId="11903"/>
    <tableColumn id="4482" xr3:uid="{00000000-0010-0000-0000-000082110000}" name="Column4482" dataDxfId="28286" totalsRowDxfId="11902"/>
    <tableColumn id="4483" xr3:uid="{00000000-0010-0000-0000-000083110000}" name="Column4483" dataDxfId="28285" totalsRowDxfId="11901"/>
    <tableColumn id="4484" xr3:uid="{00000000-0010-0000-0000-000084110000}" name="Column4484" dataDxfId="28284" totalsRowDxfId="11900"/>
    <tableColumn id="4485" xr3:uid="{00000000-0010-0000-0000-000085110000}" name="Column4485" dataDxfId="28283" totalsRowDxfId="11899"/>
    <tableColumn id="4486" xr3:uid="{00000000-0010-0000-0000-000086110000}" name="Column4486" dataDxfId="28282" totalsRowDxfId="11898"/>
    <tableColumn id="4487" xr3:uid="{00000000-0010-0000-0000-000087110000}" name="Column4487" dataDxfId="28281" totalsRowDxfId="11897"/>
    <tableColumn id="4488" xr3:uid="{00000000-0010-0000-0000-000088110000}" name="Column4488" dataDxfId="28280" totalsRowDxfId="11896"/>
    <tableColumn id="4489" xr3:uid="{00000000-0010-0000-0000-000089110000}" name="Column4489" dataDxfId="28279" totalsRowDxfId="11895"/>
    <tableColumn id="4490" xr3:uid="{00000000-0010-0000-0000-00008A110000}" name="Column4490" dataDxfId="28278" totalsRowDxfId="11894"/>
    <tableColumn id="4491" xr3:uid="{00000000-0010-0000-0000-00008B110000}" name="Column4491" dataDxfId="28277" totalsRowDxfId="11893"/>
    <tableColumn id="4492" xr3:uid="{00000000-0010-0000-0000-00008C110000}" name="Column4492" dataDxfId="28276" totalsRowDxfId="11892"/>
    <tableColumn id="4493" xr3:uid="{00000000-0010-0000-0000-00008D110000}" name="Column4493" dataDxfId="28275" totalsRowDxfId="11891"/>
    <tableColumn id="4494" xr3:uid="{00000000-0010-0000-0000-00008E110000}" name="Column4494" dataDxfId="28274" totalsRowDxfId="11890"/>
    <tableColumn id="4495" xr3:uid="{00000000-0010-0000-0000-00008F110000}" name="Column4495" dataDxfId="28273" totalsRowDxfId="11889"/>
    <tableColumn id="4496" xr3:uid="{00000000-0010-0000-0000-000090110000}" name="Column4496" dataDxfId="28272" totalsRowDxfId="11888"/>
    <tableColumn id="4497" xr3:uid="{00000000-0010-0000-0000-000091110000}" name="Column4497" dataDxfId="28271" totalsRowDxfId="11887"/>
    <tableColumn id="4498" xr3:uid="{00000000-0010-0000-0000-000092110000}" name="Column4498" dataDxfId="28270" totalsRowDxfId="11886"/>
    <tableColumn id="4499" xr3:uid="{00000000-0010-0000-0000-000093110000}" name="Column4499" dataDxfId="28269" totalsRowDxfId="11885"/>
    <tableColumn id="4500" xr3:uid="{00000000-0010-0000-0000-000094110000}" name="Column4500" dataDxfId="28268" totalsRowDxfId="11884"/>
    <tableColumn id="4501" xr3:uid="{00000000-0010-0000-0000-000095110000}" name="Column4501" dataDxfId="28267" totalsRowDxfId="11883"/>
    <tableColumn id="4502" xr3:uid="{00000000-0010-0000-0000-000096110000}" name="Column4502" dataDxfId="28266" totalsRowDxfId="11882"/>
    <tableColumn id="4503" xr3:uid="{00000000-0010-0000-0000-000097110000}" name="Column4503" dataDxfId="28265" totalsRowDxfId="11881"/>
    <tableColumn id="4504" xr3:uid="{00000000-0010-0000-0000-000098110000}" name="Column4504" dataDxfId="28264" totalsRowDxfId="11880"/>
    <tableColumn id="4505" xr3:uid="{00000000-0010-0000-0000-000099110000}" name="Column4505" dataDxfId="28263" totalsRowDxfId="11879"/>
    <tableColumn id="4506" xr3:uid="{00000000-0010-0000-0000-00009A110000}" name="Column4506" dataDxfId="28262" totalsRowDxfId="11878"/>
    <tableColumn id="4507" xr3:uid="{00000000-0010-0000-0000-00009B110000}" name="Column4507" dataDxfId="28261" totalsRowDxfId="11877"/>
    <tableColumn id="4508" xr3:uid="{00000000-0010-0000-0000-00009C110000}" name="Column4508" dataDxfId="28260" totalsRowDxfId="11876"/>
    <tableColumn id="4509" xr3:uid="{00000000-0010-0000-0000-00009D110000}" name="Column4509" dataDxfId="28259" totalsRowDxfId="11875"/>
    <tableColumn id="4510" xr3:uid="{00000000-0010-0000-0000-00009E110000}" name="Column4510" dataDxfId="28258" totalsRowDxfId="11874"/>
    <tableColumn id="4511" xr3:uid="{00000000-0010-0000-0000-00009F110000}" name="Column4511" dataDxfId="28257" totalsRowDxfId="11873"/>
    <tableColumn id="4512" xr3:uid="{00000000-0010-0000-0000-0000A0110000}" name="Column4512" dataDxfId="28256" totalsRowDxfId="11872"/>
    <tableColumn id="4513" xr3:uid="{00000000-0010-0000-0000-0000A1110000}" name="Column4513" dataDxfId="28255" totalsRowDxfId="11871"/>
    <tableColumn id="4514" xr3:uid="{00000000-0010-0000-0000-0000A2110000}" name="Column4514" dataDxfId="28254" totalsRowDxfId="11870"/>
    <tableColumn id="4515" xr3:uid="{00000000-0010-0000-0000-0000A3110000}" name="Column4515" dataDxfId="28253" totalsRowDxfId="11869"/>
    <tableColumn id="4516" xr3:uid="{00000000-0010-0000-0000-0000A4110000}" name="Column4516" dataDxfId="28252" totalsRowDxfId="11868"/>
    <tableColumn id="4517" xr3:uid="{00000000-0010-0000-0000-0000A5110000}" name="Column4517" dataDxfId="28251" totalsRowDxfId="11867"/>
    <tableColumn id="4518" xr3:uid="{00000000-0010-0000-0000-0000A6110000}" name="Column4518" dataDxfId="28250" totalsRowDxfId="11866"/>
    <tableColumn id="4519" xr3:uid="{00000000-0010-0000-0000-0000A7110000}" name="Column4519" dataDxfId="28249" totalsRowDxfId="11865"/>
    <tableColumn id="4520" xr3:uid="{00000000-0010-0000-0000-0000A8110000}" name="Column4520" dataDxfId="28248" totalsRowDxfId="11864"/>
    <tableColumn id="4521" xr3:uid="{00000000-0010-0000-0000-0000A9110000}" name="Column4521" dataDxfId="28247" totalsRowDxfId="11863"/>
    <tableColumn id="4522" xr3:uid="{00000000-0010-0000-0000-0000AA110000}" name="Column4522" dataDxfId="28246" totalsRowDxfId="11862"/>
    <tableColumn id="4523" xr3:uid="{00000000-0010-0000-0000-0000AB110000}" name="Column4523" dataDxfId="28245" totalsRowDxfId="11861"/>
    <tableColumn id="4524" xr3:uid="{00000000-0010-0000-0000-0000AC110000}" name="Column4524" dataDxfId="28244" totalsRowDxfId="11860"/>
    <tableColumn id="4525" xr3:uid="{00000000-0010-0000-0000-0000AD110000}" name="Column4525" dataDxfId="28243" totalsRowDxfId="11859"/>
    <tableColumn id="4526" xr3:uid="{00000000-0010-0000-0000-0000AE110000}" name="Column4526" dataDxfId="28242" totalsRowDxfId="11858"/>
    <tableColumn id="4527" xr3:uid="{00000000-0010-0000-0000-0000AF110000}" name="Column4527" dataDxfId="28241" totalsRowDxfId="11857"/>
    <tableColumn id="4528" xr3:uid="{00000000-0010-0000-0000-0000B0110000}" name="Column4528" dataDxfId="28240" totalsRowDxfId="11856"/>
    <tableColumn id="4529" xr3:uid="{00000000-0010-0000-0000-0000B1110000}" name="Column4529" dataDxfId="28239" totalsRowDxfId="11855"/>
    <tableColumn id="4530" xr3:uid="{00000000-0010-0000-0000-0000B2110000}" name="Column4530" dataDxfId="28238" totalsRowDxfId="11854"/>
    <tableColumn id="4531" xr3:uid="{00000000-0010-0000-0000-0000B3110000}" name="Column4531" dataDxfId="28237" totalsRowDxfId="11853"/>
    <tableColumn id="4532" xr3:uid="{00000000-0010-0000-0000-0000B4110000}" name="Column4532" dataDxfId="28236" totalsRowDxfId="11852"/>
    <tableColumn id="4533" xr3:uid="{00000000-0010-0000-0000-0000B5110000}" name="Column4533" dataDxfId="28235" totalsRowDxfId="11851"/>
    <tableColumn id="4534" xr3:uid="{00000000-0010-0000-0000-0000B6110000}" name="Column4534" dataDxfId="28234" totalsRowDxfId="11850"/>
    <tableColumn id="4535" xr3:uid="{00000000-0010-0000-0000-0000B7110000}" name="Column4535" dataDxfId="28233" totalsRowDxfId="11849"/>
    <tableColumn id="4536" xr3:uid="{00000000-0010-0000-0000-0000B8110000}" name="Column4536" dataDxfId="28232" totalsRowDxfId="11848"/>
    <tableColumn id="4537" xr3:uid="{00000000-0010-0000-0000-0000B9110000}" name="Column4537" dataDxfId="28231" totalsRowDxfId="11847"/>
    <tableColumn id="4538" xr3:uid="{00000000-0010-0000-0000-0000BA110000}" name="Column4538" dataDxfId="28230" totalsRowDxfId="11846"/>
    <tableColumn id="4539" xr3:uid="{00000000-0010-0000-0000-0000BB110000}" name="Column4539" dataDxfId="28229" totalsRowDxfId="11845"/>
    <tableColumn id="4540" xr3:uid="{00000000-0010-0000-0000-0000BC110000}" name="Column4540" dataDxfId="28228" totalsRowDxfId="11844"/>
    <tableColumn id="4541" xr3:uid="{00000000-0010-0000-0000-0000BD110000}" name="Column4541" dataDxfId="28227" totalsRowDxfId="11843"/>
    <tableColumn id="4542" xr3:uid="{00000000-0010-0000-0000-0000BE110000}" name="Column4542" dataDxfId="28226" totalsRowDxfId="11842"/>
    <tableColumn id="4543" xr3:uid="{00000000-0010-0000-0000-0000BF110000}" name="Column4543" dataDxfId="28225" totalsRowDxfId="11841"/>
    <tableColumn id="4544" xr3:uid="{00000000-0010-0000-0000-0000C0110000}" name="Column4544" dataDxfId="28224" totalsRowDxfId="11840"/>
    <tableColumn id="4545" xr3:uid="{00000000-0010-0000-0000-0000C1110000}" name="Column4545" dataDxfId="28223" totalsRowDxfId="11839"/>
    <tableColumn id="4546" xr3:uid="{00000000-0010-0000-0000-0000C2110000}" name="Column4546" dataDxfId="28222" totalsRowDxfId="11838"/>
    <tableColumn id="4547" xr3:uid="{00000000-0010-0000-0000-0000C3110000}" name="Column4547" dataDxfId="28221" totalsRowDxfId="11837"/>
    <tableColumn id="4548" xr3:uid="{00000000-0010-0000-0000-0000C4110000}" name="Column4548" dataDxfId="28220" totalsRowDxfId="11836"/>
    <tableColumn id="4549" xr3:uid="{00000000-0010-0000-0000-0000C5110000}" name="Column4549" dataDxfId="28219" totalsRowDxfId="11835"/>
    <tableColumn id="4550" xr3:uid="{00000000-0010-0000-0000-0000C6110000}" name="Column4550" dataDxfId="28218" totalsRowDxfId="11834"/>
    <tableColumn id="4551" xr3:uid="{00000000-0010-0000-0000-0000C7110000}" name="Column4551" dataDxfId="28217" totalsRowDxfId="11833"/>
    <tableColumn id="4552" xr3:uid="{00000000-0010-0000-0000-0000C8110000}" name="Column4552" dataDxfId="28216" totalsRowDxfId="11832"/>
    <tableColumn id="4553" xr3:uid="{00000000-0010-0000-0000-0000C9110000}" name="Column4553" dataDxfId="28215" totalsRowDxfId="11831"/>
    <tableColumn id="4554" xr3:uid="{00000000-0010-0000-0000-0000CA110000}" name="Column4554" dataDxfId="28214" totalsRowDxfId="11830"/>
    <tableColumn id="4555" xr3:uid="{00000000-0010-0000-0000-0000CB110000}" name="Column4555" dataDxfId="28213" totalsRowDxfId="11829"/>
    <tableColumn id="4556" xr3:uid="{00000000-0010-0000-0000-0000CC110000}" name="Column4556" dataDxfId="28212" totalsRowDxfId="11828"/>
    <tableColumn id="4557" xr3:uid="{00000000-0010-0000-0000-0000CD110000}" name="Column4557" dataDxfId="28211" totalsRowDxfId="11827"/>
    <tableColumn id="4558" xr3:uid="{00000000-0010-0000-0000-0000CE110000}" name="Column4558" dataDxfId="28210" totalsRowDxfId="11826"/>
    <tableColumn id="4559" xr3:uid="{00000000-0010-0000-0000-0000CF110000}" name="Column4559" dataDxfId="28209" totalsRowDxfId="11825"/>
    <tableColumn id="4560" xr3:uid="{00000000-0010-0000-0000-0000D0110000}" name="Column4560" dataDxfId="28208" totalsRowDxfId="11824"/>
    <tableColumn id="4561" xr3:uid="{00000000-0010-0000-0000-0000D1110000}" name="Column4561" dataDxfId="28207" totalsRowDxfId="11823"/>
    <tableColumn id="4562" xr3:uid="{00000000-0010-0000-0000-0000D2110000}" name="Column4562" dataDxfId="28206" totalsRowDxfId="11822"/>
    <tableColumn id="4563" xr3:uid="{00000000-0010-0000-0000-0000D3110000}" name="Column4563" dataDxfId="28205" totalsRowDxfId="11821"/>
    <tableColumn id="4564" xr3:uid="{00000000-0010-0000-0000-0000D4110000}" name="Column4564" dataDxfId="28204" totalsRowDxfId="11820"/>
    <tableColumn id="4565" xr3:uid="{00000000-0010-0000-0000-0000D5110000}" name="Column4565" dataDxfId="28203" totalsRowDxfId="11819"/>
    <tableColumn id="4566" xr3:uid="{00000000-0010-0000-0000-0000D6110000}" name="Column4566" dataDxfId="28202" totalsRowDxfId="11818"/>
    <tableColumn id="4567" xr3:uid="{00000000-0010-0000-0000-0000D7110000}" name="Column4567" dataDxfId="28201" totalsRowDxfId="11817"/>
    <tableColumn id="4568" xr3:uid="{00000000-0010-0000-0000-0000D8110000}" name="Column4568" dataDxfId="28200" totalsRowDxfId="11816"/>
    <tableColumn id="4569" xr3:uid="{00000000-0010-0000-0000-0000D9110000}" name="Column4569" dataDxfId="28199" totalsRowDxfId="11815"/>
    <tableColumn id="4570" xr3:uid="{00000000-0010-0000-0000-0000DA110000}" name="Column4570" dataDxfId="28198" totalsRowDxfId="11814"/>
    <tableColumn id="4571" xr3:uid="{00000000-0010-0000-0000-0000DB110000}" name="Column4571" dataDxfId="28197" totalsRowDxfId="11813"/>
    <tableColumn id="4572" xr3:uid="{00000000-0010-0000-0000-0000DC110000}" name="Column4572" dataDxfId="28196" totalsRowDxfId="11812"/>
    <tableColumn id="4573" xr3:uid="{00000000-0010-0000-0000-0000DD110000}" name="Column4573" dataDxfId="28195" totalsRowDxfId="11811"/>
    <tableColumn id="4574" xr3:uid="{00000000-0010-0000-0000-0000DE110000}" name="Column4574" dataDxfId="28194" totalsRowDxfId="11810"/>
    <tableColumn id="4575" xr3:uid="{00000000-0010-0000-0000-0000DF110000}" name="Column4575" dataDxfId="28193" totalsRowDxfId="11809"/>
    <tableColumn id="4576" xr3:uid="{00000000-0010-0000-0000-0000E0110000}" name="Column4576" dataDxfId="28192" totalsRowDxfId="11808"/>
    <tableColumn id="4577" xr3:uid="{00000000-0010-0000-0000-0000E1110000}" name="Column4577" dataDxfId="28191" totalsRowDxfId="11807"/>
    <tableColumn id="4578" xr3:uid="{00000000-0010-0000-0000-0000E2110000}" name="Column4578" dataDxfId="28190" totalsRowDxfId="11806"/>
    <tableColumn id="4579" xr3:uid="{00000000-0010-0000-0000-0000E3110000}" name="Column4579" dataDxfId="28189" totalsRowDxfId="11805"/>
    <tableColumn id="4580" xr3:uid="{00000000-0010-0000-0000-0000E4110000}" name="Column4580" dataDxfId="28188" totalsRowDxfId="11804"/>
    <tableColumn id="4581" xr3:uid="{00000000-0010-0000-0000-0000E5110000}" name="Column4581" dataDxfId="28187" totalsRowDxfId="11803"/>
    <tableColumn id="4582" xr3:uid="{00000000-0010-0000-0000-0000E6110000}" name="Column4582" dataDxfId="28186" totalsRowDxfId="11802"/>
    <tableColumn id="4583" xr3:uid="{00000000-0010-0000-0000-0000E7110000}" name="Column4583" dataDxfId="28185" totalsRowDxfId="11801"/>
    <tableColumn id="4584" xr3:uid="{00000000-0010-0000-0000-0000E8110000}" name="Column4584" dataDxfId="28184" totalsRowDxfId="11800"/>
    <tableColumn id="4585" xr3:uid="{00000000-0010-0000-0000-0000E9110000}" name="Column4585" dataDxfId="28183" totalsRowDxfId="11799"/>
    <tableColumn id="4586" xr3:uid="{00000000-0010-0000-0000-0000EA110000}" name="Column4586" dataDxfId="28182" totalsRowDxfId="11798"/>
    <tableColumn id="4587" xr3:uid="{00000000-0010-0000-0000-0000EB110000}" name="Column4587" dataDxfId="28181" totalsRowDxfId="11797"/>
    <tableColumn id="4588" xr3:uid="{00000000-0010-0000-0000-0000EC110000}" name="Column4588" dataDxfId="28180" totalsRowDxfId="11796"/>
    <tableColumn id="4589" xr3:uid="{00000000-0010-0000-0000-0000ED110000}" name="Column4589" dataDxfId="28179" totalsRowDxfId="11795"/>
    <tableColumn id="4590" xr3:uid="{00000000-0010-0000-0000-0000EE110000}" name="Column4590" dataDxfId="28178" totalsRowDxfId="11794"/>
    <tableColumn id="4591" xr3:uid="{00000000-0010-0000-0000-0000EF110000}" name="Column4591" dataDxfId="28177" totalsRowDxfId="11793"/>
    <tableColumn id="4592" xr3:uid="{00000000-0010-0000-0000-0000F0110000}" name="Column4592" dataDxfId="28176" totalsRowDxfId="11792"/>
    <tableColumn id="4593" xr3:uid="{00000000-0010-0000-0000-0000F1110000}" name="Column4593" dataDxfId="28175" totalsRowDxfId="11791"/>
    <tableColumn id="4594" xr3:uid="{00000000-0010-0000-0000-0000F2110000}" name="Column4594" dataDxfId="28174" totalsRowDxfId="11790"/>
    <tableColumn id="4595" xr3:uid="{00000000-0010-0000-0000-0000F3110000}" name="Column4595" dataDxfId="28173" totalsRowDxfId="11789"/>
    <tableColumn id="4596" xr3:uid="{00000000-0010-0000-0000-0000F4110000}" name="Column4596" dataDxfId="28172" totalsRowDxfId="11788"/>
    <tableColumn id="4597" xr3:uid="{00000000-0010-0000-0000-0000F5110000}" name="Column4597" dataDxfId="28171" totalsRowDxfId="11787"/>
    <tableColumn id="4598" xr3:uid="{00000000-0010-0000-0000-0000F6110000}" name="Column4598" dataDxfId="28170" totalsRowDxfId="11786"/>
    <tableColumn id="4599" xr3:uid="{00000000-0010-0000-0000-0000F7110000}" name="Column4599" dataDxfId="28169" totalsRowDxfId="11785"/>
    <tableColumn id="4600" xr3:uid="{00000000-0010-0000-0000-0000F8110000}" name="Column4600" dataDxfId="28168" totalsRowDxfId="11784"/>
    <tableColumn id="4601" xr3:uid="{00000000-0010-0000-0000-0000F9110000}" name="Column4601" dataDxfId="28167" totalsRowDxfId="11783"/>
    <tableColumn id="4602" xr3:uid="{00000000-0010-0000-0000-0000FA110000}" name="Column4602" dataDxfId="28166" totalsRowDxfId="11782"/>
    <tableColumn id="4603" xr3:uid="{00000000-0010-0000-0000-0000FB110000}" name="Column4603" dataDxfId="28165" totalsRowDxfId="11781"/>
    <tableColumn id="4604" xr3:uid="{00000000-0010-0000-0000-0000FC110000}" name="Column4604" dataDxfId="28164" totalsRowDxfId="11780"/>
    <tableColumn id="4605" xr3:uid="{00000000-0010-0000-0000-0000FD110000}" name="Column4605" dataDxfId="28163" totalsRowDxfId="11779"/>
    <tableColumn id="4606" xr3:uid="{00000000-0010-0000-0000-0000FE110000}" name="Column4606" dataDxfId="28162" totalsRowDxfId="11778"/>
    <tableColumn id="4607" xr3:uid="{00000000-0010-0000-0000-0000FF110000}" name="Column4607" dataDxfId="28161" totalsRowDxfId="11777"/>
    <tableColumn id="4608" xr3:uid="{00000000-0010-0000-0000-000000120000}" name="Column4608" dataDxfId="28160" totalsRowDxfId="11776"/>
    <tableColumn id="4609" xr3:uid="{00000000-0010-0000-0000-000001120000}" name="Column4609" dataDxfId="28159" totalsRowDxfId="11775"/>
    <tableColumn id="4610" xr3:uid="{00000000-0010-0000-0000-000002120000}" name="Column4610" dataDxfId="28158" totalsRowDxfId="11774"/>
    <tableColumn id="4611" xr3:uid="{00000000-0010-0000-0000-000003120000}" name="Column4611" dataDxfId="28157" totalsRowDxfId="11773"/>
    <tableColumn id="4612" xr3:uid="{00000000-0010-0000-0000-000004120000}" name="Column4612" dataDxfId="28156" totalsRowDxfId="11772"/>
    <tableColumn id="4613" xr3:uid="{00000000-0010-0000-0000-000005120000}" name="Column4613" dataDxfId="28155" totalsRowDxfId="11771"/>
    <tableColumn id="4614" xr3:uid="{00000000-0010-0000-0000-000006120000}" name="Column4614" dataDxfId="28154" totalsRowDxfId="11770"/>
    <tableColumn id="4615" xr3:uid="{00000000-0010-0000-0000-000007120000}" name="Column4615" dataDxfId="28153" totalsRowDxfId="11769"/>
    <tableColumn id="4616" xr3:uid="{00000000-0010-0000-0000-000008120000}" name="Column4616" dataDxfId="28152" totalsRowDxfId="11768"/>
    <tableColumn id="4617" xr3:uid="{00000000-0010-0000-0000-000009120000}" name="Column4617" dataDxfId="28151" totalsRowDxfId="11767"/>
    <tableColumn id="4618" xr3:uid="{00000000-0010-0000-0000-00000A120000}" name="Column4618" dataDxfId="28150" totalsRowDxfId="11766"/>
    <tableColumn id="4619" xr3:uid="{00000000-0010-0000-0000-00000B120000}" name="Column4619" dataDxfId="28149" totalsRowDxfId="11765"/>
    <tableColumn id="4620" xr3:uid="{00000000-0010-0000-0000-00000C120000}" name="Column4620" dataDxfId="28148" totalsRowDxfId="11764"/>
    <tableColumn id="4621" xr3:uid="{00000000-0010-0000-0000-00000D120000}" name="Column4621" dataDxfId="28147" totalsRowDxfId="11763"/>
    <tableColumn id="4622" xr3:uid="{00000000-0010-0000-0000-00000E120000}" name="Column4622" dataDxfId="28146" totalsRowDxfId="11762"/>
    <tableColumn id="4623" xr3:uid="{00000000-0010-0000-0000-00000F120000}" name="Column4623" dataDxfId="28145" totalsRowDxfId="11761"/>
    <tableColumn id="4624" xr3:uid="{00000000-0010-0000-0000-000010120000}" name="Column4624" dataDxfId="28144" totalsRowDxfId="11760"/>
    <tableColumn id="4625" xr3:uid="{00000000-0010-0000-0000-000011120000}" name="Column4625" dataDxfId="28143" totalsRowDxfId="11759"/>
    <tableColumn id="4626" xr3:uid="{00000000-0010-0000-0000-000012120000}" name="Column4626" dataDxfId="28142" totalsRowDxfId="11758"/>
    <tableColumn id="4627" xr3:uid="{00000000-0010-0000-0000-000013120000}" name="Column4627" dataDxfId="28141" totalsRowDxfId="11757"/>
    <tableColumn id="4628" xr3:uid="{00000000-0010-0000-0000-000014120000}" name="Column4628" dataDxfId="28140" totalsRowDxfId="11756"/>
    <tableColumn id="4629" xr3:uid="{00000000-0010-0000-0000-000015120000}" name="Column4629" dataDxfId="28139" totalsRowDxfId="11755"/>
    <tableColumn id="4630" xr3:uid="{00000000-0010-0000-0000-000016120000}" name="Column4630" dataDxfId="28138" totalsRowDxfId="11754"/>
    <tableColumn id="4631" xr3:uid="{00000000-0010-0000-0000-000017120000}" name="Column4631" dataDxfId="28137" totalsRowDxfId="11753"/>
    <tableColumn id="4632" xr3:uid="{00000000-0010-0000-0000-000018120000}" name="Column4632" dataDxfId="28136" totalsRowDxfId="11752"/>
    <tableColumn id="4633" xr3:uid="{00000000-0010-0000-0000-000019120000}" name="Column4633" dataDxfId="28135" totalsRowDxfId="11751"/>
    <tableColumn id="4634" xr3:uid="{00000000-0010-0000-0000-00001A120000}" name="Column4634" dataDxfId="28134" totalsRowDxfId="11750"/>
    <tableColumn id="4635" xr3:uid="{00000000-0010-0000-0000-00001B120000}" name="Column4635" dataDxfId="28133" totalsRowDxfId="11749"/>
    <tableColumn id="4636" xr3:uid="{00000000-0010-0000-0000-00001C120000}" name="Column4636" dataDxfId="28132" totalsRowDxfId="11748"/>
    <tableColumn id="4637" xr3:uid="{00000000-0010-0000-0000-00001D120000}" name="Column4637" dataDxfId="28131" totalsRowDxfId="11747"/>
    <tableColumn id="4638" xr3:uid="{00000000-0010-0000-0000-00001E120000}" name="Column4638" dataDxfId="28130" totalsRowDxfId="11746"/>
    <tableColumn id="4639" xr3:uid="{00000000-0010-0000-0000-00001F120000}" name="Column4639" dataDxfId="28129" totalsRowDxfId="11745"/>
    <tableColumn id="4640" xr3:uid="{00000000-0010-0000-0000-000020120000}" name="Column4640" dataDxfId="28128" totalsRowDxfId="11744"/>
    <tableColumn id="4641" xr3:uid="{00000000-0010-0000-0000-000021120000}" name="Column4641" dataDxfId="28127" totalsRowDxfId="11743"/>
    <tableColumn id="4642" xr3:uid="{00000000-0010-0000-0000-000022120000}" name="Column4642" dataDxfId="28126" totalsRowDxfId="11742"/>
    <tableColumn id="4643" xr3:uid="{00000000-0010-0000-0000-000023120000}" name="Column4643" dataDxfId="28125" totalsRowDxfId="11741"/>
    <tableColumn id="4644" xr3:uid="{00000000-0010-0000-0000-000024120000}" name="Column4644" dataDxfId="28124" totalsRowDxfId="11740"/>
    <tableColumn id="4645" xr3:uid="{00000000-0010-0000-0000-000025120000}" name="Column4645" dataDxfId="28123" totalsRowDxfId="11739"/>
    <tableColumn id="4646" xr3:uid="{00000000-0010-0000-0000-000026120000}" name="Column4646" dataDxfId="28122" totalsRowDxfId="11738"/>
    <tableColumn id="4647" xr3:uid="{00000000-0010-0000-0000-000027120000}" name="Column4647" dataDxfId="28121" totalsRowDxfId="11737"/>
    <tableColumn id="4648" xr3:uid="{00000000-0010-0000-0000-000028120000}" name="Column4648" dataDxfId="28120" totalsRowDxfId="11736"/>
    <tableColumn id="4649" xr3:uid="{00000000-0010-0000-0000-000029120000}" name="Column4649" dataDxfId="28119" totalsRowDxfId="11735"/>
    <tableColumn id="4650" xr3:uid="{00000000-0010-0000-0000-00002A120000}" name="Column4650" dataDxfId="28118" totalsRowDxfId="11734"/>
    <tableColumn id="4651" xr3:uid="{00000000-0010-0000-0000-00002B120000}" name="Column4651" dataDxfId="28117" totalsRowDxfId="11733"/>
    <tableColumn id="4652" xr3:uid="{00000000-0010-0000-0000-00002C120000}" name="Column4652" dataDxfId="28116" totalsRowDxfId="11732"/>
    <tableColumn id="4653" xr3:uid="{00000000-0010-0000-0000-00002D120000}" name="Column4653" dataDxfId="28115" totalsRowDxfId="11731"/>
    <tableColumn id="4654" xr3:uid="{00000000-0010-0000-0000-00002E120000}" name="Column4654" dataDxfId="28114" totalsRowDxfId="11730"/>
    <tableColumn id="4655" xr3:uid="{00000000-0010-0000-0000-00002F120000}" name="Column4655" dataDxfId="28113" totalsRowDxfId="11729"/>
    <tableColumn id="4656" xr3:uid="{00000000-0010-0000-0000-000030120000}" name="Column4656" dataDxfId="28112" totalsRowDxfId="11728"/>
    <tableColumn id="4657" xr3:uid="{00000000-0010-0000-0000-000031120000}" name="Column4657" dataDxfId="28111" totalsRowDxfId="11727"/>
    <tableColumn id="4658" xr3:uid="{00000000-0010-0000-0000-000032120000}" name="Column4658" dataDxfId="28110" totalsRowDxfId="11726"/>
    <tableColumn id="4659" xr3:uid="{00000000-0010-0000-0000-000033120000}" name="Column4659" dataDxfId="28109" totalsRowDxfId="11725"/>
    <tableColumn id="4660" xr3:uid="{00000000-0010-0000-0000-000034120000}" name="Column4660" dataDxfId="28108" totalsRowDxfId="11724"/>
    <tableColumn id="4661" xr3:uid="{00000000-0010-0000-0000-000035120000}" name="Column4661" dataDxfId="28107" totalsRowDxfId="11723"/>
    <tableColumn id="4662" xr3:uid="{00000000-0010-0000-0000-000036120000}" name="Column4662" dataDxfId="28106" totalsRowDxfId="11722"/>
    <tableColumn id="4663" xr3:uid="{00000000-0010-0000-0000-000037120000}" name="Column4663" dataDxfId="28105" totalsRowDxfId="11721"/>
    <tableColumn id="4664" xr3:uid="{00000000-0010-0000-0000-000038120000}" name="Column4664" dataDxfId="28104" totalsRowDxfId="11720"/>
    <tableColumn id="4665" xr3:uid="{00000000-0010-0000-0000-000039120000}" name="Column4665" dataDxfId="28103" totalsRowDxfId="11719"/>
    <tableColumn id="4666" xr3:uid="{00000000-0010-0000-0000-00003A120000}" name="Column4666" dataDxfId="28102" totalsRowDxfId="11718"/>
    <tableColumn id="4667" xr3:uid="{00000000-0010-0000-0000-00003B120000}" name="Column4667" dataDxfId="28101" totalsRowDxfId="11717"/>
    <tableColumn id="4668" xr3:uid="{00000000-0010-0000-0000-00003C120000}" name="Column4668" dataDxfId="28100" totalsRowDxfId="11716"/>
    <tableColumn id="4669" xr3:uid="{00000000-0010-0000-0000-00003D120000}" name="Column4669" dataDxfId="28099" totalsRowDxfId="11715"/>
    <tableColumn id="4670" xr3:uid="{00000000-0010-0000-0000-00003E120000}" name="Column4670" dataDxfId="28098" totalsRowDxfId="11714"/>
    <tableColumn id="4671" xr3:uid="{00000000-0010-0000-0000-00003F120000}" name="Column4671" dataDxfId="28097" totalsRowDxfId="11713"/>
    <tableColumn id="4672" xr3:uid="{00000000-0010-0000-0000-000040120000}" name="Column4672" dataDxfId="28096" totalsRowDxfId="11712"/>
    <tableColumn id="4673" xr3:uid="{00000000-0010-0000-0000-000041120000}" name="Column4673" dataDxfId="28095" totalsRowDxfId="11711"/>
    <tableColumn id="4674" xr3:uid="{00000000-0010-0000-0000-000042120000}" name="Column4674" dataDxfId="28094" totalsRowDxfId="11710"/>
    <tableColumn id="4675" xr3:uid="{00000000-0010-0000-0000-000043120000}" name="Column4675" dataDxfId="28093" totalsRowDxfId="11709"/>
    <tableColumn id="4676" xr3:uid="{00000000-0010-0000-0000-000044120000}" name="Column4676" dataDxfId="28092" totalsRowDxfId="11708"/>
    <tableColumn id="4677" xr3:uid="{00000000-0010-0000-0000-000045120000}" name="Column4677" dataDxfId="28091" totalsRowDxfId="11707"/>
    <tableColumn id="4678" xr3:uid="{00000000-0010-0000-0000-000046120000}" name="Column4678" dataDxfId="28090" totalsRowDxfId="11706"/>
    <tableColumn id="4679" xr3:uid="{00000000-0010-0000-0000-000047120000}" name="Column4679" dataDxfId="28089" totalsRowDxfId="11705"/>
    <tableColumn id="4680" xr3:uid="{00000000-0010-0000-0000-000048120000}" name="Column4680" dataDxfId="28088" totalsRowDxfId="11704"/>
    <tableColumn id="4681" xr3:uid="{00000000-0010-0000-0000-000049120000}" name="Column4681" dataDxfId="28087" totalsRowDxfId="11703"/>
    <tableColumn id="4682" xr3:uid="{00000000-0010-0000-0000-00004A120000}" name="Column4682" dataDxfId="28086" totalsRowDxfId="11702"/>
    <tableColumn id="4683" xr3:uid="{00000000-0010-0000-0000-00004B120000}" name="Column4683" dataDxfId="28085" totalsRowDxfId="11701"/>
    <tableColumn id="4684" xr3:uid="{00000000-0010-0000-0000-00004C120000}" name="Column4684" dataDxfId="28084" totalsRowDxfId="11700"/>
    <tableColumn id="4685" xr3:uid="{00000000-0010-0000-0000-00004D120000}" name="Column4685" dataDxfId="28083" totalsRowDxfId="11699"/>
    <tableColumn id="4686" xr3:uid="{00000000-0010-0000-0000-00004E120000}" name="Column4686" dataDxfId="28082" totalsRowDxfId="11698"/>
    <tableColumn id="4687" xr3:uid="{00000000-0010-0000-0000-00004F120000}" name="Column4687" dataDxfId="28081" totalsRowDxfId="11697"/>
    <tableColumn id="4688" xr3:uid="{00000000-0010-0000-0000-000050120000}" name="Column4688" dataDxfId="28080" totalsRowDxfId="11696"/>
    <tableColumn id="4689" xr3:uid="{00000000-0010-0000-0000-000051120000}" name="Column4689" dataDxfId="28079" totalsRowDxfId="11695"/>
    <tableColumn id="4690" xr3:uid="{00000000-0010-0000-0000-000052120000}" name="Column4690" dataDxfId="28078" totalsRowDxfId="11694"/>
    <tableColumn id="4691" xr3:uid="{00000000-0010-0000-0000-000053120000}" name="Column4691" dataDxfId="28077" totalsRowDxfId="11693"/>
    <tableColumn id="4692" xr3:uid="{00000000-0010-0000-0000-000054120000}" name="Column4692" dataDxfId="28076" totalsRowDxfId="11692"/>
    <tableColumn id="4693" xr3:uid="{00000000-0010-0000-0000-000055120000}" name="Column4693" dataDxfId="28075" totalsRowDxfId="11691"/>
    <tableColumn id="4694" xr3:uid="{00000000-0010-0000-0000-000056120000}" name="Column4694" dataDxfId="28074" totalsRowDxfId="11690"/>
    <tableColumn id="4695" xr3:uid="{00000000-0010-0000-0000-000057120000}" name="Column4695" dataDxfId="28073" totalsRowDxfId="11689"/>
    <tableColumn id="4696" xr3:uid="{00000000-0010-0000-0000-000058120000}" name="Column4696" dataDxfId="28072" totalsRowDxfId="11688"/>
    <tableColumn id="4697" xr3:uid="{00000000-0010-0000-0000-000059120000}" name="Column4697" dataDxfId="28071" totalsRowDxfId="11687"/>
    <tableColumn id="4698" xr3:uid="{00000000-0010-0000-0000-00005A120000}" name="Column4698" dataDxfId="28070" totalsRowDxfId="11686"/>
    <tableColumn id="4699" xr3:uid="{00000000-0010-0000-0000-00005B120000}" name="Column4699" dataDxfId="28069" totalsRowDxfId="11685"/>
    <tableColumn id="4700" xr3:uid="{00000000-0010-0000-0000-00005C120000}" name="Column4700" dataDxfId="28068" totalsRowDxfId="11684"/>
    <tableColumn id="4701" xr3:uid="{00000000-0010-0000-0000-00005D120000}" name="Column4701" dataDxfId="28067" totalsRowDxfId="11683"/>
    <tableColumn id="4702" xr3:uid="{00000000-0010-0000-0000-00005E120000}" name="Column4702" dataDxfId="28066" totalsRowDxfId="11682"/>
    <tableColumn id="4703" xr3:uid="{00000000-0010-0000-0000-00005F120000}" name="Column4703" dataDxfId="28065" totalsRowDxfId="11681"/>
    <tableColumn id="4704" xr3:uid="{00000000-0010-0000-0000-000060120000}" name="Column4704" dataDxfId="28064" totalsRowDxfId="11680"/>
    <tableColumn id="4705" xr3:uid="{00000000-0010-0000-0000-000061120000}" name="Column4705" dataDxfId="28063" totalsRowDxfId="11679"/>
    <tableColumn id="4706" xr3:uid="{00000000-0010-0000-0000-000062120000}" name="Column4706" dataDxfId="28062" totalsRowDxfId="11678"/>
    <tableColumn id="4707" xr3:uid="{00000000-0010-0000-0000-000063120000}" name="Column4707" dataDxfId="28061" totalsRowDxfId="11677"/>
    <tableColumn id="4708" xr3:uid="{00000000-0010-0000-0000-000064120000}" name="Column4708" dataDxfId="28060" totalsRowDxfId="11676"/>
    <tableColumn id="4709" xr3:uid="{00000000-0010-0000-0000-000065120000}" name="Column4709" dataDxfId="28059" totalsRowDxfId="11675"/>
    <tableColumn id="4710" xr3:uid="{00000000-0010-0000-0000-000066120000}" name="Column4710" dataDxfId="28058" totalsRowDxfId="11674"/>
    <tableColumn id="4711" xr3:uid="{00000000-0010-0000-0000-000067120000}" name="Column4711" dataDxfId="28057" totalsRowDxfId="11673"/>
    <tableColumn id="4712" xr3:uid="{00000000-0010-0000-0000-000068120000}" name="Column4712" dataDxfId="28056" totalsRowDxfId="11672"/>
    <tableColumn id="4713" xr3:uid="{00000000-0010-0000-0000-000069120000}" name="Column4713" dataDxfId="28055" totalsRowDxfId="11671"/>
    <tableColumn id="4714" xr3:uid="{00000000-0010-0000-0000-00006A120000}" name="Column4714" dataDxfId="28054" totalsRowDxfId="11670"/>
    <tableColumn id="4715" xr3:uid="{00000000-0010-0000-0000-00006B120000}" name="Column4715" dataDxfId="28053" totalsRowDxfId="11669"/>
    <tableColumn id="4716" xr3:uid="{00000000-0010-0000-0000-00006C120000}" name="Column4716" dataDxfId="28052" totalsRowDxfId="11668"/>
    <tableColumn id="4717" xr3:uid="{00000000-0010-0000-0000-00006D120000}" name="Column4717" dataDxfId="28051" totalsRowDxfId="11667"/>
    <tableColumn id="4718" xr3:uid="{00000000-0010-0000-0000-00006E120000}" name="Column4718" dataDxfId="28050" totalsRowDxfId="11666"/>
    <tableColumn id="4719" xr3:uid="{00000000-0010-0000-0000-00006F120000}" name="Column4719" dataDxfId="28049" totalsRowDxfId="11665"/>
    <tableColumn id="4720" xr3:uid="{00000000-0010-0000-0000-000070120000}" name="Column4720" dataDxfId="28048" totalsRowDxfId="11664"/>
    <tableColumn id="4721" xr3:uid="{00000000-0010-0000-0000-000071120000}" name="Column4721" dataDxfId="28047" totalsRowDxfId="11663"/>
    <tableColumn id="4722" xr3:uid="{00000000-0010-0000-0000-000072120000}" name="Column4722" dataDxfId="28046" totalsRowDxfId="11662"/>
    <tableColumn id="4723" xr3:uid="{00000000-0010-0000-0000-000073120000}" name="Column4723" dataDxfId="28045" totalsRowDxfId="11661"/>
    <tableColumn id="4724" xr3:uid="{00000000-0010-0000-0000-000074120000}" name="Column4724" dataDxfId="28044" totalsRowDxfId="11660"/>
    <tableColumn id="4725" xr3:uid="{00000000-0010-0000-0000-000075120000}" name="Column4725" dataDxfId="28043" totalsRowDxfId="11659"/>
    <tableColumn id="4726" xr3:uid="{00000000-0010-0000-0000-000076120000}" name="Column4726" dataDxfId="28042" totalsRowDxfId="11658"/>
    <tableColumn id="4727" xr3:uid="{00000000-0010-0000-0000-000077120000}" name="Column4727" dataDxfId="28041" totalsRowDxfId="11657"/>
    <tableColumn id="4728" xr3:uid="{00000000-0010-0000-0000-000078120000}" name="Column4728" dataDxfId="28040" totalsRowDxfId="11656"/>
    <tableColumn id="4729" xr3:uid="{00000000-0010-0000-0000-000079120000}" name="Column4729" dataDxfId="28039" totalsRowDxfId="11655"/>
    <tableColumn id="4730" xr3:uid="{00000000-0010-0000-0000-00007A120000}" name="Column4730" dataDxfId="28038" totalsRowDxfId="11654"/>
    <tableColumn id="4731" xr3:uid="{00000000-0010-0000-0000-00007B120000}" name="Column4731" dataDxfId="28037" totalsRowDxfId="11653"/>
    <tableColumn id="4732" xr3:uid="{00000000-0010-0000-0000-00007C120000}" name="Column4732" dataDxfId="28036" totalsRowDxfId="11652"/>
    <tableColumn id="4733" xr3:uid="{00000000-0010-0000-0000-00007D120000}" name="Column4733" dataDxfId="28035" totalsRowDxfId="11651"/>
    <tableColumn id="4734" xr3:uid="{00000000-0010-0000-0000-00007E120000}" name="Column4734" dataDxfId="28034" totalsRowDxfId="11650"/>
    <tableColumn id="4735" xr3:uid="{00000000-0010-0000-0000-00007F120000}" name="Column4735" dataDxfId="28033" totalsRowDxfId="11649"/>
    <tableColumn id="4736" xr3:uid="{00000000-0010-0000-0000-000080120000}" name="Column4736" dataDxfId="28032" totalsRowDxfId="11648"/>
    <tableColumn id="4737" xr3:uid="{00000000-0010-0000-0000-000081120000}" name="Column4737" dataDxfId="28031" totalsRowDxfId="11647"/>
    <tableColumn id="4738" xr3:uid="{00000000-0010-0000-0000-000082120000}" name="Column4738" dataDxfId="28030" totalsRowDxfId="11646"/>
    <tableColumn id="4739" xr3:uid="{00000000-0010-0000-0000-000083120000}" name="Column4739" dataDxfId="28029" totalsRowDxfId="11645"/>
    <tableColumn id="4740" xr3:uid="{00000000-0010-0000-0000-000084120000}" name="Column4740" dataDxfId="28028" totalsRowDxfId="11644"/>
    <tableColumn id="4741" xr3:uid="{00000000-0010-0000-0000-000085120000}" name="Column4741" dataDxfId="28027" totalsRowDxfId="11643"/>
    <tableColumn id="4742" xr3:uid="{00000000-0010-0000-0000-000086120000}" name="Column4742" dataDxfId="28026" totalsRowDxfId="11642"/>
    <tableColumn id="4743" xr3:uid="{00000000-0010-0000-0000-000087120000}" name="Column4743" dataDxfId="28025" totalsRowDxfId="11641"/>
    <tableColumn id="4744" xr3:uid="{00000000-0010-0000-0000-000088120000}" name="Column4744" dataDxfId="28024" totalsRowDxfId="11640"/>
    <tableColumn id="4745" xr3:uid="{00000000-0010-0000-0000-000089120000}" name="Column4745" dataDxfId="28023" totalsRowDxfId="11639"/>
    <tableColumn id="4746" xr3:uid="{00000000-0010-0000-0000-00008A120000}" name="Column4746" dataDxfId="28022" totalsRowDxfId="11638"/>
    <tableColumn id="4747" xr3:uid="{00000000-0010-0000-0000-00008B120000}" name="Column4747" dataDxfId="28021" totalsRowDxfId="11637"/>
    <tableColumn id="4748" xr3:uid="{00000000-0010-0000-0000-00008C120000}" name="Column4748" dataDxfId="28020" totalsRowDxfId="11636"/>
    <tableColumn id="4749" xr3:uid="{00000000-0010-0000-0000-00008D120000}" name="Column4749" dataDxfId="28019" totalsRowDxfId="11635"/>
    <tableColumn id="4750" xr3:uid="{00000000-0010-0000-0000-00008E120000}" name="Column4750" dataDxfId="28018" totalsRowDxfId="11634"/>
    <tableColumn id="4751" xr3:uid="{00000000-0010-0000-0000-00008F120000}" name="Column4751" dataDxfId="28017" totalsRowDxfId="11633"/>
    <tableColumn id="4752" xr3:uid="{00000000-0010-0000-0000-000090120000}" name="Column4752" dataDxfId="28016" totalsRowDxfId="11632"/>
    <tableColumn id="4753" xr3:uid="{00000000-0010-0000-0000-000091120000}" name="Column4753" dataDxfId="28015" totalsRowDxfId="11631"/>
    <tableColumn id="4754" xr3:uid="{00000000-0010-0000-0000-000092120000}" name="Column4754" dataDxfId="28014" totalsRowDxfId="11630"/>
    <tableColumn id="4755" xr3:uid="{00000000-0010-0000-0000-000093120000}" name="Column4755" dataDxfId="28013" totalsRowDxfId="11629"/>
    <tableColumn id="4756" xr3:uid="{00000000-0010-0000-0000-000094120000}" name="Column4756" dataDxfId="28012" totalsRowDxfId="11628"/>
    <tableColumn id="4757" xr3:uid="{00000000-0010-0000-0000-000095120000}" name="Column4757" dataDxfId="28011" totalsRowDxfId="11627"/>
    <tableColumn id="4758" xr3:uid="{00000000-0010-0000-0000-000096120000}" name="Column4758" dataDxfId="28010" totalsRowDxfId="11626"/>
    <tableColumn id="4759" xr3:uid="{00000000-0010-0000-0000-000097120000}" name="Column4759" dataDxfId="28009" totalsRowDxfId="11625"/>
    <tableColumn id="4760" xr3:uid="{00000000-0010-0000-0000-000098120000}" name="Column4760" dataDxfId="28008" totalsRowDxfId="11624"/>
    <tableColumn id="4761" xr3:uid="{00000000-0010-0000-0000-000099120000}" name="Column4761" dataDxfId="28007" totalsRowDxfId="11623"/>
    <tableColumn id="4762" xr3:uid="{00000000-0010-0000-0000-00009A120000}" name="Column4762" dataDxfId="28006" totalsRowDxfId="11622"/>
    <tableColumn id="4763" xr3:uid="{00000000-0010-0000-0000-00009B120000}" name="Column4763" dataDxfId="28005" totalsRowDxfId="11621"/>
    <tableColumn id="4764" xr3:uid="{00000000-0010-0000-0000-00009C120000}" name="Column4764" dataDxfId="28004" totalsRowDxfId="11620"/>
    <tableColumn id="4765" xr3:uid="{00000000-0010-0000-0000-00009D120000}" name="Column4765" dataDxfId="28003" totalsRowDxfId="11619"/>
    <tableColumn id="4766" xr3:uid="{00000000-0010-0000-0000-00009E120000}" name="Column4766" dataDxfId="28002" totalsRowDxfId="11618"/>
    <tableColumn id="4767" xr3:uid="{00000000-0010-0000-0000-00009F120000}" name="Column4767" dataDxfId="28001" totalsRowDxfId="11617"/>
    <tableColumn id="4768" xr3:uid="{00000000-0010-0000-0000-0000A0120000}" name="Column4768" dataDxfId="28000" totalsRowDxfId="11616"/>
    <tableColumn id="4769" xr3:uid="{00000000-0010-0000-0000-0000A1120000}" name="Column4769" dataDxfId="27999" totalsRowDxfId="11615"/>
    <tableColumn id="4770" xr3:uid="{00000000-0010-0000-0000-0000A2120000}" name="Column4770" dataDxfId="27998" totalsRowDxfId="11614"/>
    <tableColumn id="4771" xr3:uid="{00000000-0010-0000-0000-0000A3120000}" name="Column4771" dataDxfId="27997" totalsRowDxfId="11613"/>
    <tableColumn id="4772" xr3:uid="{00000000-0010-0000-0000-0000A4120000}" name="Column4772" dataDxfId="27996" totalsRowDxfId="11612"/>
    <tableColumn id="4773" xr3:uid="{00000000-0010-0000-0000-0000A5120000}" name="Column4773" dataDxfId="27995" totalsRowDxfId="11611"/>
    <tableColumn id="4774" xr3:uid="{00000000-0010-0000-0000-0000A6120000}" name="Column4774" dataDxfId="27994" totalsRowDxfId="11610"/>
    <tableColumn id="4775" xr3:uid="{00000000-0010-0000-0000-0000A7120000}" name="Column4775" dataDxfId="27993" totalsRowDxfId="11609"/>
    <tableColumn id="4776" xr3:uid="{00000000-0010-0000-0000-0000A8120000}" name="Column4776" dataDxfId="27992" totalsRowDxfId="11608"/>
    <tableColumn id="4777" xr3:uid="{00000000-0010-0000-0000-0000A9120000}" name="Column4777" dataDxfId="27991" totalsRowDxfId="11607"/>
    <tableColumn id="4778" xr3:uid="{00000000-0010-0000-0000-0000AA120000}" name="Column4778" dataDxfId="27990" totalsRowDxfId="11606"/>
    <tableColumn id="4779" xr3:uid="{00000000-0010-0000-0000-0000AB120000}" name="Column4779" dataDxfId="27989" totalsRowDxfId="11605"/>
    <tableColumn id="4780" xr3:uid="{00000000-0010-0000-0000-0000AC120000}" name="Column4780" dataDxfId="27988" totalsRowDxfId="11604"/>
    <tableColumn id="4781" xr3:uid="{00000000-0010-0000-0000-0000AD120000}" name="Column4781" dataDxfId="27987" totalsRowDxfId="11603"/>
    <tableColumn id="4782" xr3:uid="{00000000-0010-0000-0000-0000AE120000}" name="Column4782" dataDxfId="27986" totalsRowDxfId="11602"/>
    <tableColumn id="4783" xr3:uid="{00000000-0010-0000-0000-0000AF120000}" name="Column4783" dataDxfId="27985" totalsRowDxfId="11601"/>
    <tableColumn id="4784" xr3:uid="{00000000-0010-0000-0000-0000B0120000}" name="Column4784" dataDxfId="27984" totalsRowDxfId="11600"/>
    <tableColumn id="4785" xr3:uid="{00000000-0010-0000-0000-0000B1120000}" name="Column4785" dataDxfId="27983" totalsRowDxfId="11599"/>
    <tableColumn id="4786" xr3:uid="{00000000-0010-0000-0000-0000B2120000}" name="Column4786" dataDxfId="27982" totalsRowDxfId="11598"/>
    <tableColumn id="4787" xr3:uid="{00000000-0010-0000-0000-0000B3120000}" name="Column4787" dataDxfId="27981" totalsRowDxfId="11597"/>
    <tableColumn id="4788" xr3:uid="{00000000-0010-0000-0000-0000B4120000}" name="Column4788" dataDxfId="27980" totalsRowDxfId="11596"/>
    <tableColumn id="4789" xr3:uid="{00000000-0010-0000-0000-0000B5120000}" name="Column4789" dataDxfId="27979" totalsRowDxfId="11595"/>
    <tableColumn id="4790" xr3:uid="{00000000-0010-0000-0000-0000B6120000}" name="Column4790" dataDxfId="27978" totalsRowDxfId="11594"/>
    <tableColumn id="4791" xr3:uid="{00000000-0010-0000-0000-0000B7120000}" name="Column4791" dataDxfId="27977" totalsRowDxfId="11593"/>
    <tableColumn id="4792" xr3:uid="{00000000-0010-0000-0000-0000B8120000}" name="Column4792" dataDxfId="27976" totalsRowDxfId="11592"/>
    <tableColumn id="4793" xr3:uid="{00000000-0010-0000-0000-0000B9120000}" name="Column4793" dataDxfId="27975" totalsRowDxfId="11591"/>
    <tableColumn id="4794" xr3:uid="{00000000-0010-0000-0000-0000BA120000}" name="Column4794" dataDxfId="27974" totalsRowDxfId="11590"/>
    <tableColumn id="4795" xr3:uid="{00000000-0010-0000-0000-0000BB120000}" name="Column4795" dataDxfId="27973" totalsRowDxfId="11589"/>
    <tableColumn id="4796" xr3:uid="{00000000-0010-0000-0000-0000BC120000}" name="Column4796" dataDxfId="27972" totalsRowDxfId="11588"/>
    <tableColumn id="4797" xr3:uid="{00000000-0010-0000-0000-0000BD120000}" name="Column4797" dataDxfId="27971" totalsRowDxfId="11587"/>
    <tableColumn id="4798" xr3:uid="{00000000-0010-0000-0000-0000BE120000}" name="Column4798" dataDxfId="27970" totalsRowDxfId="11586"/>
    <tableColumn id="4799" xr3:uid="{00000000-0010-0000-0000-0000BF120000}" name="Column4799" dataDxfId="27969" totalsRowDxfId="11585"/>
    <tableColumn id="4800" xr3:uid="{00000000-0010-0000-0000-0000C0120000}" name="Column4800" dataDxfId="27968" totalsRowDxfId="11584"/>
    <tableColumn id="4801" xr3:uid="{00000000-0010-0000-0000-0000C1120000}" name="Column4801" dataDxfId="27967" totalsRowDxfId="11583"/>
    <tableColumn id="4802" xr3:uid="{00000000-0010-0000-0000-0000C2120000}" name="Column4802" dataDxfId="27966" totalsRowDxfId="11582"/>
    <tableColumn id="4803" xr3:uid="{00000000-0010-0000-0000-0000C3120000}" name="Column4803" dataDxfId="27965" totalsRowDxfId="11581"/>
    <tableColumn id="4804" xr3:uid="{00000000-0010-0000-0000-0000C4120000}" name="Column4804" dataDxfId="27964" totalsRowDxfId="11580"/>
    <tableColumn id="4805" xr3:uid="{00000000-0010-0000-0000-0000C5120000}" name="Column4805" dataDxfId="27963" totalsRowDxfId="11579"/>
    <tableColumn id="4806" xr3:uid="{00000000-0010-0000-0000-0000C6120000}" name="Column4806" dataDxfId="27962" totalsRowDxfId="11578"/>
    <tableColumn id="4807" xr3:uid="{00000000-0010-0000-0000-0000C7120000}" name="Column4807" dataDxfId="27961" totalsRowDxfId="11577"/>
    <tableColumn id="4808" xr3:uid="{00000000-0010-0000-0000-0000C8120000}" name="Column4808" dataDxfId="27960" totalsRowDxfId="11576"/>
    <tableColumn id="4809" xr3:uid="{00000000-0010-0000-0000-0000C9120000}" name="Column4809" dataDxfId="27959" totalsRowDxfId="11575"/>
    <tableColumn id="4810" xr3:uid="{00000000-0010-0000-0000-0000CA120000}" name="Column4810" dataDxfId="27958" totalsRowDxfId="11574"/>
    <tableColumn id="4811" xr3:uid="{00000000-0010-0000-0000-0000CB120000}" name="Column4811" dataDxfId="27957" totalsRowDxfId="11573"/>
    <tableColumn id="4812" xr3:uid="{00000000-0010-0000-0000-0000CC120000}" name="Column4812" dataDxfId="27956" totalsRowDxfId="11572"/>
    <tableColumn id="4813" xr3:uid="{00000000-0010-0000-0000-0000CD120000}" name="Column4813" dataDxfId="27955" totalsRowDxfId="11571"/>
    <tableColumn id="4814" xr3:uid="{00000000-0010-0000-0000-0000CE120000}" name="Column4814" dataDxfId="27954" totalsRowDxfId="11570"/>
    <tableColumn id="4815" xr3:uid="{00000000-0010-0000-0000-0000CF120000}" name="Column4815" dataDxfId="27953" totalsRowDxfId="11569"/>
    <tableColumn id="4816" xr3:uid="{00000000-0010-0000-0000-0000D0120000}" name="Column4816" dataDxfId="27952" totalsRowDxfId="11568"/>
    <tableColumn id="4817" xr3:uid="{00000000-0010-0000-0000-0000D1120000}" name="Column4817" dataDxfId="27951" totalsRowDxfId="11567"/>
    <tableColumn id="4818" xr3:uid="{00000000-0010-0000-0000-0000D2120000}" name="Column4818" dataDxfId="27950" totalsRowDxfId="11566"/>
    <tableColumn id="4819" xr3:uid="{00000000-0010-0000-0000-0000D3120000}" name="Column4819" dataDxfId="27949" totalsRowDxfId="11565"/>
    <tableColumn id="4820" xr3:uid="{00000000-0010-0000-0000-0000D4120000}" name="Column4820" dataDxfId="27948" totalsRowDxfId="11564"/>
    <tableColumn id="4821" xr3:uid="{00000000-0010-0000-0000-0000D5120000}" name="Column4821" dataDxfId="27947" totalsRowDxfId="11563"/>
    <tableColumn id="4822" xr3:uid="{00000000-0010-0000-0000-0000D6120000}" name="Column4822" dataDxfId="27946" totalsRowDxfId="11562"/>
    <tableColumn id="4823" xr3:uid="{00000000-0010-0000-0000-0000D7120000}" name="Column4823" dataDxfId="27945" totalsRowDxfId="11561"/>
    <tableColumn id="4824" xr3:uid="{00000000-0010-0000-0000-0000D8120000}" name="Column4824" dataDxfId="27944" totalsRowDxfId="11560"/>
    <tableColumn id="4825" xr3:uid="{00000000-0010-0000-0000-0000D9120000}" name="Column4825" dataDxfId="27943" totalsRowDxfId="11559"/>
    <tableColumn id="4826" xr3:uid="{00000000-0010-0000-0000-0000DA120000}" name="Column4826" dataDxfId="27942" totalsRowDxfId="11558"/>
    <tableColumn id="4827" xr3:uid="{00000000-0010-0000-0000-0000DB120000}" name="Column4827" dataDxfId="27941" totalsRowDxfId="11557"/>
    <tableColumn id="4828" xr3:uid="{00000000-0010-0000-0000-0000DC120000}" name="Column4828" dataDxfId="27940" totalsRowDxfId="11556"/>
    <tableColumn id="4829" xr3:uid="{00000000-0010-0000-0000-0000DD120000}" name="Column4829" dataDxfId="27939" totalsRowDxfId="11555"/>
    <tableColumn id="4830" xr3:uid="{00000000-0010-0000-0000-0000DE120000}" name="Column4830" dataDxfId="27938" totalsRowDxfId="11554"/>
    <tableColumn id="4831" xr3:uid="{00000000-0010-0000-0000-0000DF120000}" name="Column4831" dataDxfId="27937" totalsRowDxfId="11553"/>
    <tableColumn id="4832" xr3:uid="{00000000-0010-0000-0000-0000E0120000}" name="Column4832" dataDxfId="27936" totalsRowDxfId="11552"/>
    <tableColumn id="4833" xr3:uid="{00000000-0010-0000-0000-0000E1120000}" name="Column4833" dataDxfId="27935" totalsRowDxfId="11551"/>
    <tableColumn id="4834" xr3:uid="{00000000-0010-0000-0000-0000E2120000}" name="Column4834" dataDxfId="27934" totalsRowDxfId="11550"/>
    <tableColumn id="4835" xr3:uid="{00000000-0010-0000-0000-0000E3120000}" name="Column4835" dataDxfId="27933" totalsRowDxfId="11549"/>
    <tableColumn id="4836" xr3:uid="{00000000-0010-0000-0000-0000E4120000}" name="Column4836" dataDxfId="27932" totalsRowDxfId="11548"/>
    <tableColumn id="4837" xr3:uid="{00000000-0010-0000-0000-0000E5120000}" name="Column4837" dataDxfId="27931" totalsRowDxfId="11547"/>
    <tableColumn id="4838" xr3:uid="{00000000-0010-0000-0000-0000E6120000}" name="Column4838" dataDxfId="27930" totalsRowDxfId="11546"/>
    <tableColumn id="4839" xr3:uid="{00000000-0010-0000-0000-0000E7120000}" name="Column4839" dataDxfId="27929" totalsRowDxfId="11545"/>
    <tableColumn id="4840" xr3:uid="{00000000-0010-0000-0000-0000E8120000}" name="Column4840" dataDxfId="27928" totalsRowDxfId="11544"/>
    <tableColumn id="4841" xr3:uid="{00000000-0010-0000-0000-0000E9120000}" name="Column4841" dataDxfId="27927" totalsRowDxfId="11543"/>
    <tableColumn id="4842" xr3:uid="{00000000-0010-0000-0000-0000EA120000}" name="Column4842" dataDxfId="27926" totalsRowDxfId="11542"/>
    <tableColumn id="4843" xr3:uid="{00000000-0010-0000-0000-0000EB120000}" name="Column4843" dataDxfId="27925" totalsRowDxfId="11541"/>
    <tableColumn id="4844" xr3:uid="{00000000-0010-0000-0000-0000EC120000}" name="Column4844" dataDxfId="27924" totalsRowDxfId="11540"/>
    <tableColumn id="4845" xr3:uid="{00000000-0010-0000-0000-0000ED120000}" name="Column4845" dataDxfId="27923" totalsRowDxfId="11539"/>
    <tableColumn id="4846" xr3:uid="{00000000-0010-0000-0000-0000EE120000}" name="Column4846" dataDxfId="27922" totalsRowDxfId="11538"/>
    <tableColumn id="4847" xr3:uid="{00000000-0010-0000-0000-0000EF120000}" name="Column4847" dataDxfId="27921" totalsRowDxfId="11537"/>
    <tableColumn id="4848" xr3:uid="{00000000-0010-0000-0000-0000F0120000}" name="Column4848" dataDxfId="27920" totalsRowDxfId="11536"/>
    <tableColumn id="4849" xr3:uid="{00000000-0010-0000-0000-0000F1120000}" name="Column4849" dataDxfId="27919" totalsRowDxfId="11535"/>
    <tableColumn id="4850" xr3:uid="{00000000-0010-0000-0000-0000F2120000}" name="Column4850" dataDxfId="27918" totalsRowDxfId="11534"/>
    <tableColumn id="4851" xr3:uid="{00000000-0010-0000-0000-0000F3120000}" name="Column4851" dataDxfId="27917" totalsRowDxfId="11533"/>
    <tableColumn id="4852" xr3:uid="{00000000-0010-0000-0000-0000F4120000}" name="Column4852" dataDxfId="27916" totalsRowDxfId="11532"/>
    <tableColumn id="4853" xr3:uid="{00000000-0010-0000-0000-0000F5120000}" name="Column4853" dataDxfId="27915" totalsRowDxfId="11531"/>
    <tableColumn id="4854" xr3:uid="{00000000-0010-0000-0000-0000F6120000}" name="Column4854" dataDxfId="27914" totalsRowDxfId="11530"/>
    <tableColumn id="4855" xr3:uid="{00000000-0010-0000-0000-0000F7120000}" name="Column4855" dataDxfId="27913" totalsRowDxfId="11529"/>
    <tableColumn id="4856" xr3:uid="{00000000-0010-0000-0000-0000F8120000}" name="Column4856" dataDxfId="27912" totalsRowDxfId="11528"/>
    <tableColumn id="4857" xr3:uid="{00000000-0010-0000-0000-0000F9120000}" name="Column4857" dataDxfId="27911" totalsRowDxfId="11527"/>
    <tableColumn id="4858" xr3:uid="{00000000-0010-0000-0000-0000FA120000}" name="Column4858" dataDxfId="27910" totalsRowDxfId="11526"/>
    <tableColumn id="4859" xr3:uid="{00000000-0010-0000-0000-0000FB120000}" name="Column4859" dataDxfId="27909" totalsRowDxfId="11525"/>
    <tableColumn id="4860" xr3:uid="{00000000-0010-0000-0000-0000FC120000}" name="Column4860" dataDxfId="27908" totalsRowDxfId="11524"/>
    <tableColumn id="4861" xr3:uid="{00000000-0010-0000-0000-0000FD120000}" name="Column4861" dataDxfId="27907" totalsRowDxfId="11523"/>
    <tableColumn id="4862" xr3:uid="{00000000-0010-0000-0000-0000FE120000}" name="Column4862" dataDxfId="27906" totalsRowDxfId="11522"/>
    <tableColumn id="4863" xr3:uid="{00000000-0010-0000-0000-0000FF120000}" name="Column4863" dataDxfId="27905" totalsRowDxfId="11521"/>
    <tableColumn id="4864" xr3:uid="{00000000-0010-0000-0000-000000130000}" name="Column4864" dataDxfId="27904" totalsRowDxfId="11520"/>
    <tableColumn id="4865" xr3:uid="{00000000-0010-0000-0000-000001130000}" name="Column4865" dataDxfId="27903" totalsRowDxfId="11519"/>
    <tableColumn id="4866" xr3:uid="{00000000-0010-0000-0000-000002130000}" name="Column4866" dataDxfId="27902" totalsRowDxfId="11518"/>
    <tableColumn id="4867" xr3:uid="{00000000-0010-0000-0000-000003130000}" name="Column4867" dataDxfId="27901" totalsRowDxfId="11517"/>
    <tableColumn id="4868" xr3:uid="{00000000-0010-0000-0000-000004130000}" name="Column4868" dataDxfId="27900" totalsRowDxfId="11516"/>
    <tableColumn id="4869" xr3:uid="{00000000-0010-0000-0000-000005130000}" name="Column4869" dataDxfId="27899" totalsRowDxfId="11515"/>
    <tableColumn id="4870" xr3:uid="{00000000-0010-0000-0000-000006130000}" name="Column4870" dataDxfId="27898" totalsRowDxfId="11514"/>
    <tableColumn id="4871" xr3:uid="{00000000-0010-0000-0000-000007130000}" name="Column4871" dataDxfId="27897" totalsRowDxfId="11513"/>
    <tableColumn id="4872" xr3:uid="{00000000-0010-0000-0000-000008130000}" name="Column4872" dataDxfId="27896" totalsRowDxfId="11512"/>
    <tableColumn id="4873" xr3:uid="{00000000-0010-0000-0000-000009130000}" name="Column4873" dataDxfId="27895" totalsRowDxfId="11511"/>
    <tableColumn id="4874" xr3:uid="{00000000-0010-0000-0000-00000A130000}" name="Column4874" dataDxfId="27894" totalsRowDxfId="11510"/>
    <tableColumn id="4875" xr3:uid="{00000000-0010-0000-0000-00000B130000}" name="Column4875" dataDxfId="27893" totalsRowDxfId="11509"/>
    <tableColumn id="4876" xr3:uid="{00000000-0010-0000-0000-00000C130000}" name="Column4876" dataDxfId="27892" totalsRowDxfId="11508"/>
    <tableColumn id="4877" xr3:uid="{00000000-0010-0000-0000-00000D130000}" name="Column4877" dataDxfId="27891" totalsRowDxfId="11507"/>
    <tableColumn id="4878" xr3:uid="{00000000-0010-0000-0000-00000E130000}" name="Column4878" dataDxfId="27890" totalsRowDxfId="11506"/>
    <tableColumn id="4879" xr3:uid="{00000000-0010-0000-0000-00000F130000}" name="Column4879" dataDxfId="27889" totalsRowDxfId="11505"/>
    <tableColumn id="4880" xr3:uid="{00000000-0010-0000-0000-000010130000}" name="Column4880" dataDxfId="27888" totalsRowDxfId="11504"/>
    <tableColumn id="4881" xr3:uid="{00000000-0010-0000-0000-000011130000}" name="Column4881" dataDxfId="27887" totalsRowDxfId="11503"/>
    <tableColumn id="4882" xr3:uid="{00000000-0010-0000-0000-000012130000}" name="Column4882" dataDxfId="27886" totalsRowDxfId="11502"/>
    <tableColumn id="4883" xr3:uid="{00000000-0010-0000-0000-000013130000}" name="Column4883" dataDxfId="27885" totalsRowDxfId="11501"/>
    <tableColumn id="4884" xr3:uid="{00000000-0010-0000-0000-000014130000}" name="Column4884" dataDxfId="27884" totalsRowDxfId="11500"/>
    <tableColumn id="4885" xr3:uid="{00000000-0010-0000-0000-000015130000}" name="Column4885" dataDxfId="27883" totalsRowDxfId="11499"/>
    <tableColumn id="4886" xr3:uid="{00000000-0010-0000-0000-000016130000}" name="Column4886" dataDxfId="27882" totalsRowDxfId="11498"/>
    <tableColumn id="4887" xr3:uid="{00000000-0010-0000-0000-000017130000}" name="Column4887" dataDxfId="27881" totalsRowDxfId="11497"/>
    <tableColumn id="4888" xr3:uid="{00000000-0010-0000-0000-000018130000}" name="Column4888" dataDxfId="27880" totalsRowDxfId="11496"/>
    <tableColumn id="4889" xr3:uid="{00000000-0010-0000-0000-000019130000}" name="Column4889" dataDxfId="27879" totalsRowDxfId="11495"/>
    <tableColumn id="4890" xr3:uid="{00000000-0010-0000-0000-00001A130000}" name="Column4890" dataDxfId="27878" totalsRowDxfId="11494"/>
    <tableColumn id="4891" xr3:uid="{00000000-0010-0000-0000-00001B130000}" name="Column4891" dataDxfId="27877" totalsRowDxfId="11493"/>
    <tableColumn id="4892" xr3:uid="{00000000-0010-0000-0000-00001C130000}" name="Column4892" dataDxfId="27876" totalsRowDxfId="11492"/>
    <tableColumn id="4893" xr3:uid="{00000000-0010-0000-0000-00001D130000}" name="Column4893" dataDxfId="27875" totalsRowDxfId="11491"/>
    <tableColumn id="4894" xr3:uid="{00000000-0010-0000-0000-00001E130000}" name="Column4894" dataDxfId="27874" totalsRowDxfId="11490"/>
    <tableColumn id="4895" xr3:uid="{00000000-0010-0000-0000-00001F130000}" name="Column4895" dataDxfId="27873" totalsRowDxfId="11489"/>
    <tableColumn id="4896" xr3:uid="{00000000-0010-0000-0000-000020130000}" name="Column4896" dataDxfId="27872" totalsRowDxfId="11488"/>
    <tableColumn id="4897" xr3:uid="{00000000-0010-0000-0000-000021130000}" name="Column4897" dataDxfId="27871" totalsRowDxfId="11487"/>
    <tableColumn id="4898" xr3:uid="{00000000-0010-0000-0000-000022130000}" name="Column4898" dataDxfId="27870" totalsRowDxfId="11486"/>
    <tableColumn id="4899" xr3:uid="{00000000-0010-0000-0000-000023130000}" name="Column4899" dataDxfId="27869" totalsRowDxfId="11485"/>
    <tableColumn id="4900" xr3:uid="{00000000-0010-0000-0000-000024130000}" name="Column4900" dataDxfId="27868" totalsRowDxfId="11484"/>
    <tableColumn id="4901" xr3:uid="{00000000-0010-0000-0000-000025130000}" name="Column4901" dataDxfId="27867" totalsRowDxfId="11483"/>
    <tableColumn id="4902" xr3:uid="{00000000-0010-0000-0000-000026130000}" name="Column4902" dataDxfId="27866" totalsRowDxfId="11482"/>
    <tableColumn id="4903" xr3:uid="{00000000-0010-0000-0000-000027130000}" name="Column4903" dataDxfId="27865" totalsRowDxfId="11481"/>
    <tableColumn id="4904" xr3:uid="{00000000-0010-0000-0000-000028130000}" name="Column4904" dataDxfId="27864" totalsRowDxfId="11480"/>
    <tableColumn id="4905" xr3:uid="{00000000-0010-0000-0000-000029130000}" name="Column4905" dataDxfId="27863" totalsRowDxfId="11479"/>
    <tableColumn id="4906" xr3:uid="{00000000-0010-0000-0000-00002A130000}" name="Column4906" dataDxfId="27862" totalsRowDxfId="11478"/>
    <tableColumn id="4907" xr3:uid="{00000000-0010-0000-0000-00002B130000}" name="Column4907" dataDxfId="27861" totalsRowDxfId="11477"/>
    <tableColumn id="4908" xr3:uid="{00000000-0010-0000-0000-00002C130000}" name="Column4908" dataDxfId="27860" totalsRowDxfId="11476"/>
    <tableColumn id="4909" xr3:uid="{00000000-0010-0000-0000-00002D130000}" name="Column4909" dataDxfId="27859" totalsRowDxfId="11475"/>
    <tableColumn id="4910" xr3:uid="{00000000-0010-0000-0000-00002E130000}" name="Column4910" dataDxfId="27858" totalsRowDxfId="11474"/>
    <tableColumn id="4911" xr3:uid="{00000000-0010-0000-0000-00002F130000}" name="Column4911" dataDxfId="27857" totalsRowDxfId="11473"/>
    <tableColumn id="4912" xr3:uid="{00000000-0010-0000-0000-000030130000}" name="Column4912" dataDxfId="27856" totalsRowDxfId="11472"/>
    <tableColumn id="4913" xr3:uid="{00000000-0010-0000-0000-000031130000}" name="Column4913" dataDxfId="27855" totalsRowDxfId="11471"/>
    <tableColumn id="4914" xr3:uid="{00000000-0010-0000-0000-000032130000}" name="Column4914" dataDxfId="27854" totalsRowDxfId="11470"/>
    <tableColumn id="4915" xr3:uid="{00000000-0010-0000-0000-000033130000}" name="Column4915" dataDxfId="27853" totalsRowDxfId="11469"/>
    <tableColumn id="4916" xr3:uid="{00000000-0010-0000-0000-000034130000}" name="Column4916" dataDxfId="27852" totalsRowDxfId="11468"/>
    <tableColumn id="4917" xr3:uid="{00000000-0010-0000-0000-000035130000}" name="Column4917" dataDxfId="27851" totalsRowDxfId="11467"/>
    <tableColumn id="4918" xr3:uid="{00000000-0010-0000-0000-000036130000}" name="Column4918" dataDxfId="27850" totalsRowDxfId="11466"/>
    <tableColumn id="4919" xr3:uid="{00000000-0010-0000-0000-000037130000}" name="Column4919" dataDxfId="27849" totalsRowDxfId="11465"/>
    <tableColumn id="4920" xr3:uid="{00000000-0010-0000-0000-000038130000}" name="Column4920" dataDxfId="27848" totalsRowDxfId="11464"/>
    <tableColumn id="4921" xr3:uid="{00000000-0010-0000-0000-000039130000}" name="Column4921" dataDxfId="27847" totalsRowDxfId="11463"/>
    <tableColumn id="4922" xr3:uid="{00000000-0010-0000-0000-00003A130000}" name="Column4922" dataDxfId="27846" totalsRowDxfId="11462"/>
    <tableColumn id="4923" xr3:uid="{00000000-0010-0000-0000-00003B130000}" name="Column4923" dataDxfId="27845" totalsRowDxfId="11461"/>
    <tableColumn id="4924" xr3:uid="{00000000-0010-0000-0000-00003C130000}" name="Column4924" dataDxfId="27844" totalsRowDxfId="11460"/>
    <tableColumn id="4925" xr3:uid="{00000000-0010-0000-0000-00003D130000}" name="Column4925" dataDxfId="27843" totalsRowDxfId="11459"/>
    <tableColumn id="4926" xr3:uid="{00000000-0010-0000-0000-00003E130000}" name="Column4926" dataDxfId="27842" totalsRowDxfId="11458"/>
    <tableColumn id="4927" xr3:uid="{00000000-0010-0000-0000-00003F130000}" name="Column4927" dataDxfId="27841" totalsRowDxfId="11457"/>
    <tableColumn id="4928" xr3:uid="{00000000-0010-0000-0000-000040130000}" name="Column4928" dataDxfId="27840" totalsRowDxfId="11456"/>
    <tableColumn id="4929" xr3:uid="{00000000-0010-0000-0000-000041130000}" name="Column4929" dataDxfId="27839" totalsRowDxfId="11455"/>
    <tableColumn id="4930" xr3:uid="{00000000-0010-0000-0000-000042130000}" name="Column4930" dataDxfId="27838" totalsRowDxfId="11454"/>
    <tableColumn id="4931" xr3:uid="{00000000-0010-0000-0000-000043130000}" name="Column4931" dataDxfId="27837" totalsRowDxfId="11453"/>
    <tableColumn id="4932" xr3:uid="{00000000-0010-0000-0000-000044130000}" name="Column4932" dataDxfId="27836" totalsRowDxfId="11452"/>
    <tableColumn id="4933" xr3:uid="{00000000-0010-0000-0000-000045130000}" name="Column4933" dataDxfId="27835" totalsRowDxfId="11451"/>
    <tableColumn id="4934" xr3:uid="{00000000-0010-0000-0000-000046130000}" name="Column4934" dataDxfId="27834" totalsRowDxfId="11450"/>
    <tableColumn id="4935" xr3:uid="{00000000-0010-0000-0000-000047130000}" name="Column4935" dataDxfId="27833" totalsRowDxfId="11449"/>
    <tableColumn id="4936" xr3:uid="{00000000-0010-0000-0000-000048130000}" name="Column4936" dataDxfId="27832" totalsRowDxfId="11448"/>
    <tableColumn id="4937" xr3:uid="{00000000-0010-0000-0000-000049130000}" name="Column4937" dataDxfId="27831" totalsRowDxfId="11447"/>
    <tableColumn id="4938" xr3:uid="{00000000-0010-0000-0000-00004A130000}" name="Column4938" dataDxfId="27830" totalsRowDxfId="11446"/>
    <tableColumn id="4939" xr3:uid="{00000000-0010-0000-0000-00004B130000}" name="Column4939" dataDxfId="27829" totalsRowDxfId="11445"/>
    <tableColumn id="4940" xr3:uid="{00000000-0010-0000-0000-00004C130000}" name="Column4940" dataDxfId="27828" totalsRowDxfId="11444"/>
    <tableColumn id="4941" xr3:uid="{00000000-0010-0000-0000-00004D130000}" name="Column4941" dataDxfId="27827" totalsRowDxfId="11443"/>
    <tableColumn id="4942" xr3:uid="{00000000-0010-0000-0000-00004E130000}" name="Column4942" dataDxfId="27826" totalsRowDxfId="11442"/>
    <tableColumn id="4943" xr3:uid="{00000000-0010-0000-0000-00004F130000}" name="Column4943" dataDxfId="27825" totalsRowDxfId="11441"/>
    <tableColumn id="4944" xr3:uid="{00000000-0010-0000-0000-000050130000}" name="Column4944" dataDxfId="27824" totalsRowDxfId="11440"/>
    <tableColumn id="4945" xr3:uid="{00000000-0010-0000-0000-000051130000}" name="Column4945" dataDxfId="27823" totalsRowDxfId="11439"/>
    <tableColumn id="4946" xr3:uid="{00000000-0010-0000-0000-000052130000}" name="Column4946" dataDxfId="27822" totalsRowDxfId="11438"/>
    <tableColumn id="4947" xr3:uid="{00000000-0010-0000-0000-000053130000}" name="Column4947" dataDxfId="27821" totalsRowDxfId="11437"/>
    <tableColumn id="4948" xr3:uid="{00000000-0010-0000-0000-000054130000}" name="Column4948" dataDxfId="27820" totalsRowDxfId="11436"/>
    <tableColumn id="4949" xr3:uid="{00000000-0010-0000-0000-000055130000}" name="Column4949" dataDxfId="27819" totalsRowDxfId="11435"/>
    <tableColumn id="4950" xr3:uid="{00000000-0010-0000-0000-000056130000}" name="Column4950" dataDxfId="27818" totalsRowDxfId="11434"/>
    <tableColumn id="4951" xr3:uid="{00000000-0010-0000-0000-000057130000}" name="Column4951" dataDxfId="27817" totalsRowDxfId="11433"/>
    <tableColumn id="4952" xr3:uid="{00000000-0010-0000-0000-000058130000}" name="Column4952" dataDxfId="27816" totalsRowDxfId="11432"/>
    <tableColumn id="4953" xr3:uid="{00000000-0010-0000-0000-000059130000}" name="Column4953" dataDxfId="27815" totalsRowDxfId="11431"/>
    <tableColumn id="4954" xr3:uid="{00000000-0010-0000-0000-00005A130000}" name="Column4954" dataDxfId="27814" totalsRowDxfId="11430"/>
    <tableColumn id="4955" xr3:uid="{00000000-0010-0000-0000-00005B130000}" name="Column4955" dataDxfId="27813" totalsRowDxfId="11429"/>
    <tableColumn id="4956" xr3:uid="{00000000-0010-0000-0000-00005C130000}" name="Column4956" dataDxfId="27812" totalsRowDxfId="11428"/>
    <tableColumn id="4957" xr3:uid="{00000000-0010-0000-0000-00005D130000}" name="Column4957" dataDxfId="27811" totalsRowDxfId="11427"/>
    <tableColumn id="4958" xr3:uid="{00000000-0010-0000-0000-00005E130000}" name="Column4958" dataDxfId="27810" totalsRowDxfId="11426"/>
    <tableColumn id="4959" xr3:uid="{00000000-0010-0000-0000-00005F130000}" name="Column4959" dataDxfId="27809" totalsRowDxfId="11425"/>
    <tableColumn id="4960" xr3:uid="{00000000-0010-0000-0000-000060130000}" name="Column4960" dataDxfId="27808" totalsRowDxfId="11424"/>
    <tableColumn id="4961" xr3:uid="{00000000-0010-0000-0000-000061130000}" name="Column4961" dataDxfId="27807" totalsRowDxfId="11423"/>
    <tableColumn id="4962" xr3:uid="{00000000-0010-0000-0000-000062130000}" name="Column4962" dataDxfId="27806" totalsRowDxfId="11422"/>
    <tableColumn id="4963" xr3:uid="{00000000-0010-0000-0000-000063130000}" name="Column4963" dataDxfId="27805" totalsRowDxfId="11421"/>
    <tableColumn id="4964" xr3:uid="{00000000-0010-0000-0000-000064130000}" name="Column4964" dataDxfId="27804" totalsRowDxfId="11420"/>
    <tableColumn id="4965" xr3:uid="{00000000-0010-0000-0000-000065130000}" name="Column4965" dataDxfId="27803" totalsRowDxfId="11419"/>
    <tableColumn id="4966" xr3:uid="{00000000-0010-0000-0000-000066130000}" name="Column4966" dataDxfId="27802" totalsRowDxfId="11418"/>
    <tableColumn id="4967" xr3:uid="{00000000-0010-0000-0000-000067130000}" name="Column4967" dataDxfId="27801" totalsRowDxfId="11417"/>
    <tableColumn id="4968" xr3:uid="{00000000-0010-0000-0000-000068130000}" name="Column4968" dataDxfId="27800" totalsRowDxfId="11416"/>
    <tableColumn id="4969" xr3:uid="{00000000-0010-0000-0000-000069130000}" name="Column4969" dataDxfId="27799" totalsRowDxfId="11415"/>
    <tableColumn id="4970" xr3:uid="{00000000-0010-0000-0000-00006A130000}" name="Column4970" dataDxfId="27798" totalsRowDxfId="11414"/>
    <tableColumn id="4971" xr3:uid="{00000000-0010-0000-0000-00006B130000}" name="Column4971" dataDxfId="27797" totalsRowDxfId="11413"/>
    <tableColumn id="4972" xr3:uid="{00000000-0010-0000-0000-00006C130000}" name="Column4972" dataDxfId="27796" totalsRowDxfId="11412"/>
    <tableColumn id="4973" xr3:uid="{00000000-0010-0000-0000-00006D130000}" name="Column4973" dataDxfId="27795" totalsRowDxfId="11411"/>
    <tableColumn id="4974" xr3:uid="{00000000-0010-0000-0000-00006E130000}" name="Column4974" dataDxfId="27794" totalsRowDxfId="11410"/>
    <tableColumn id="4975" xr3:uid="{00000000-0010-0000-0000-00006F130000}" name="Column4975" dataDxfId="27793" totalsRowDxfId="11409"/>
    <tableColumn id="4976" xr3:uid="{00000000-0010-0000-0000-000070130000}" name="Column4976" dataDxfId="27792" totalsRowDxfId="11408"/>
    <tableColumn id="4977" xr3:uid="{00000000-0010-0000-0000-000071130000}" name="Column4977" dataDxfId="27791" totalsRowDxfId="11407"/>
    <tableColumn id="4978" xr3:uid="{00000000-0010-0000-0000-000072130000}" name="Column4978" dataDxfId="27790" totalsRowDxfId="11406"/>
    <tableColumn id="4979" xr3:uid="{00000000-0010-0000-0000-000073130000}" name="Column4979" dataDxfId="27789" totalsRowDxfId="11405"/>
    <tableColumn id="4980" xr3:uid="{00000000-0010-0000-0000-000074130000}" name="Column4980" dataDxfId="27788" totalsRowDxfId="11404"/>
    <tableColumn id="4981" xr3:uid="{00000000-0010-0000-0000-000075130000}" name="Column4981" dataDxfId="27787" totalsRowDxfId="11403"/>
    <tableColumn id="4982" xr3:uid="{00000000-0010-0000-0000-000076130000}" name="Column4982" dataDxfId="27786" totalsRowDxfId="11402"/>
    <tableColumn id="4983" xr3:uid="{00000000-0010-0000-0000-000077130000}" name="Column4983" dataDxfId="27785" totalsRowDxfId="11401"/>
    <tableColumn id="4984" xr3:uid="{00000000-0010-0000-0000-000078130000}" name="Column4984" dataDxfId="27784" totalsRowDxfId="11400"/>
    <tableColumn id="4985" xr3:uid="{00000000-0010-0000-0000-000079130000}" name="Column4985" dataDxfId="27783" totalsRowDxfId="11399"/>
    <tableColumn id="4986" xr3:uid="{00000000-0010-0000-0000-00007A130000}" name="Column4986" dataDxfId="27782" totalsRowDxfId="11398"/>
    <tableColumn id="4987" xr3:uid="{00000000-0010-0000-0000-00007B130000}" name="Column4987" dataDxfId="27781" totalsRowDxfId="11397"/>
    <tableColumn id="4988" xr3:uid="{00000000-0010-0000-0000-00007C130000}" name="Column4988" dataDxfId="27780" totalsRowDxfId="11396"/>
    <tableColumn id="4989" xr3:uid="{00000000-0010-0000-0000-00007D130000}" name="Column4989" dataDxfId="27779" totalsRowDxfId="11395"/>
    <tableColumn id="4990" xr3:uid="{00000000-0010-0000-0000-00007E130000}" name="Column4990" dataDxfId="27778" totalsRowDxfId="11394"/>
    <tableColumn id="4991" xr3:uid="{00000000-0010-0000-0000-00007F130000}" name="Column4991" dataDxfId="27777" totalsRowDxfId="11393"/>
    <tableColumn id="4992" xr3:uid="{00000000-0010-0000-0000-000080130000}" name="Column4992" dataDxfId="27776" totalsRowDxfId="11392"/>
    <tableColumn id="4993" xr3:uid="{00000000-0010-0000-0000-000081130000}" name="Column4993" dataDxfId="27775" totalsRowDxfId="11391"/>
    <tableColumn id="4994" xr3:uid="{00000000-0010-0000-0000-000082130000}" name="Column4994" dataDxfId="27774" totalsRowDxfId="11390"/>
    <tableColumn id="4995" xr3:uid="{00000000-0010-0000-0000-000083130000}" name="Column4995" dataDxfId="27773" totalsRowDxfId="11389"/>
    <tableColumn id="4996" xr3:uid="{00000000-0010-0000-0000-000084130000}" name="Column4996" dataDxfId="27772" totalsRowDxfId="11388"/>
    <tableColumn id="4997" xr3:uid="{00000000-0010-0000-0000-000085130000}" name="Column4997" dataDxfId="27771" totalsRowDxfId="11387"/>
    <tableColumn id="4998" xr3:uid="{00000000-0010-0000-0000-000086130000}" name="Column4998" dataDxfId="27770" totalsRowDxfId="11386"/>
    <tableColumn id="4999" xr3:uid="{00000000-0010-0000-0000-000087130000}" name="Column4999" dataDxfId="27769" totalsRowDxfId="11385"/>
    <tableColumn id="5000" xr3:uid="{00000000-0010-0000-0000-000088130000}" name="Column5000" dataDxfId="27768" totalsRowDxfId="11384"/>
    <tableColumn id="5001" xr3:uid="{00000000-0010-0000-0000-000089130000}" name="Column5001" dataDxfId="27767" totalsRowDxfId="11383"/>
    <tableColumn id="5002" xr3:uid="{00000000-0010-0000-0000-00008A130000}" name="Column5002" dataDxfId="27766" totalsRowDxfId="11382"/>
    <tableColumn id="5003" xr3:uid="{00000000-0010-0000-0000-00008B130000}" name="Column5003" dataDxfId="27765" totalsRowDxfId="11381"/>
    <tableColumn id="5004" xr3:uid="{00000000-0010-0000-0000-00008C130000}" name="Column5004" dataDxfId="27764" totalsRowDxfId="11380"/>
    <tableColumn id="5005" xr3:uid="{00000000-0010-0000-0000-00008D130000}" name="Column5005" dataDxfId="27763" totalsRowDxfId="11379"/>
    <tableColumn id="5006" xr3:uid="{00000000-0010-0000-0000-00008E130000}" name="Column5006" dataDxfId="27762" totalsRowDxfId="11378"/>
    <tableColumn id="5007" xr3:uid="{00000000-0010-0000-0000-00008F130000}" name="Column5007" dataDxfId="27761" totalsRowDxfId="11377"/>
    <tableColumn id="5008" xr3:uid="{00000000-0010-0000-0000-000090130000}" name="Column5008" dataDxfId="27760" totalsRowDxfId="11376"/>
    <tableColumn id="5009" xr3:uid="{00000000-0010-0000-0000-000091130000}" name="Column5009" dataDxfId="27759" totalsRowDxfId="11375"/>
    <tableColumn id="5010" xr3:uid="{00000000-0010-0000-0000-000092130000}" name="Column5010" dataDxfId="27758" totalsRowDxfId="11374"/>
    <tableColumn id="5011" xr3:uid="{00000000-0010-0000-0000-000093130000}" name="Column5011" dataDxfId="27757" totalsRowDxfId="11373"/>
    <tableColumn id="5012" xr3:uid="{00000000-0010-0000-0000-000094130000}" name="Column5012" dataDxfId="27756" totalsRowDxfId="11372"/>
    <tableColumn id="5013" xr3:uid="{00000000-0010-0000-0000-000095130000}" name="Column5013" dataDxfId="27755" totalsRowDxfId="11371"/>
    <tableColumn id="5014" xr3:uid="{00000000-0010-0000-0000-000096130000}" name="Column5014" dataDxfId="27754" totalsRowDxfId="11370"/>
    <tableColumn id="5015" xr3:uid="{00000000-0010-0000-0000-000097130000}" name="Column5015" dataDxfId="27753" totalsRowDxfId="11369"/>
    <tableColumn id="5016" xr3:uid="{00000000-0010-0000-0000-000098130000}" name="Column5016" dataDxfId="27752" totalsRowDxfId="11368"/>
    <tableColumn id="5017" xr3:uid="{00000000-0010-0000-0000-000099130000}" name="Column5017" dataDxfId="27751" totalsRowDxfId="11367"/>
    <tableColumn id="5018" xr3:uid="{00000000-0010-0000-0000-00009A130000}" name="Column5018" dataDxfId="27750" totalsRowDxfId="11366"/>
    <tableColumn id="5019" xr3:uid="{00000000-0010-0000-0000-00009B130000}" name="Column5019" dataDxfId="27749" totalsRowDxfId="11365"/>
    <tableColumn id="5020" xr3:uid="{00000000-0010-0000-0000-00009C130000}" name="Column5020" dataDxfId="27748" totalsRowDxfId="11364"/>
    <tableColumn id="5021" xr3:uid="{00000000-0010-0000-0000-00009D130000}" name="Column5021" dataDxfId="27747" totalsRowDxfId="11363"/>
    <tableColumn id="5022" xr3:uid="{00000000-0010-0000-0000-00009E130000}" name="Column5022" dataDxfId="27746" totalsRowDxfId="11362"/>
    <tableColumn id="5023" xr3:uid="{00000000-0010-0000-0000-00009F130000}" name="Column5023" dataDxfId="27745" totalsRowDxfId="11361"/>
    <tableColumn id="5024" xr3:uid="{00000000-0010-0000-0000-0000A0130000}" name="Column5024" dataDxfId="27744" totalsRowDxfId="11360"/>
    <tableColumn id="5025" xr3:uid="{00000000-0010-0000-0000-0000A1130000}" name="Column5025" dataDxfId="27743" totalsRowDxfId="11359"/>
    <tableColumn id="5026" xr3:uid="{00000000-0010-0000-0000-0000A2130000}" name="Column5026" dataDxfId="27742" totalsRowDxfId="11358"/>
    <tableColumn id="5027" xr3:uid="{00000000-0010-0000-0000-0000A3130000}" name="Column5027" dataDxfId="27741" totalsRowDxfId="11357"/>
    <tableColumn id="5028" xr3:uid="{00000000-0010-0000-0000-0000A4130000}" name="Column5028" dataDxfId="27740" totalsRowDxfId="11356"/>
    <tableColumn id="5029" xr3:uid="{00000000-0010-0000-0000-0000A5130000}" name="Column5029" dataDxfId="27739" totalsRowDxfId="11355"/>
    <tableColumn id="5030" xr3:uid="{00000000-0010-0000-0000-0000A6130000}" name="Column5030" dataDxfId="27738" totalsRowDxfId="11354"/>
    <tableColumn id="5031" xr3:uid="{00000000-0010-0000-0000-0000A7130000}" name="Column5031" dataDxfId="27737" totalsRowDxfId="11353"/>
    <tableColumn id="5032" xr3:uid="{00000000-0010-0000-0000-0000A8130000}" name="Column5032" dataDxfId="27736" totalsRowDxfId="11352"/>
    <tableColumn id="5033" xr3:uid="{00000000-0010-0000-0000-0000A9130000}" name="Column5033" dataDxfId="27735" totalsRowDxfId="11351"/>
    <tableColumn id="5034" xr3:uid="{00000000-0010-0000-0000-0000AA130000}" name="Column5034" dataDxfId="27734" totalsRowDxfId="11350"/>
    <tableColumn id="5035" xr3:uid="{00000000-0010-0000-0000-0000AB130000}" name="Column5035" dataDxfId="27733" totalsRowDxfId="11349"/>
    <tableColumn id="5036" xr3:uid="{00000000-0010-0000-0000-0000AC130000}" name="Column5036" dataDxfId="27732" totalsRowDxfId="11348"/>
    <tableColumn id="5037" xr3:uid="{00000000-0010-0000-0000-0000AD130000}" name="Column5037" dataDxfId="27731" totalsRowDxfId="11347"/>
    <tableColumn id="5038" xr3:uid="{00000000-0010-0000-0000-0000AE130000}" name="Column5038" dataDxfId="27730" totalsRowDxfId="11346"/>
    <tableColumn id="5039" xr3:uid="{00000000-0010-0000-0000-0000AF130000}" name="Column5039" dataDxfId="27729" totalsRowDxfId="11345"/>
    <tableColumn id="5040" xr3:uid="{00000000-0010-0000-0000-0000B0130000}" name="Column5040" dataDxfId="27728" totalsRowDxfId="11344"/>
    <tableColumn id="5041" xr3:uid="{00000000-0010-0000-0000-0000B1130000}" name="Column5041" dataDxfId="27727" totalsRowDxfId="11343"/>
    <tableColumn id="5042" xr3:uid="{00000000-0010-0000-0000-0000B2130000}" name="Column5042" dataDxfId="27726" totalsRowDxfId="11342"/>
    <tableColumn id="5043" xr3:uid="{00000000-0010-0000-0000-0000B3130000}" name="Column5043" dataDxfId="27725" totalsRowDxfId="11341"/>
    <tableColumn id="5044" xr3:uid="{00000000-0010-0000-0000-0000B4130000}" name="Column5044" dataDxfId="27724" totalsRowDxfId="11340"/>
    <tableColumn id="5045" xr3:uid="{00000000-0010-0000-0000-0000B5130000}" name="Column5045" dataDxfId="27723" totalsRowDxfId="11339"/>
    <tableColumn id="5046" xr3:uid="{00000000-0010-0000-0000-0000B6130000}" name="Column5046" dataDxfId="27722" totalsRowDxfId="11338"/>
    <tableColumn id="5047" xr3:uid="{00000000-0010-0000-0000-0000B7130000}" name="Column5047" dataDxfId="27721" totalsRowDxfId="11337"/>
    <tableColumn id="5048" xr3:uid="{00000000-0010-0000-0000-0000B8130000}" name="Column5048" dataDxfId="27720" totalsRowDxfId="11336"/>
    <tableColumn id="5049" xr3:uid="{00000000-0010-0000-0000-0000B9130000}" name="Column5049" dataDxfId="27719" totalsRowDxfId="11335"/>
    <tableColumn id="5050" xr3:uid="{00000000-0010-0000-0000-0000BA130000}" name="Column5050" dataDxfId="27718" totalsRowDxfId="11334"/>
    <tableColumn id="5051" xr3:uid="{00000000-0010-0000-0000-0000BB130000}" name="Column5051" dataDxfId="27717" totalsRowDxfId="11333"/>
    <tableColumn id="5052" xr3:uid="{00000000-0010-0000-0000-0000BC130000}" name="Column5052" dataDxfId="27716" totalsRowDxfId="11332"/>
    <tableColumn id="5053" xr3:uid="{00000000-0010-0000-0000-0000BD130000}" name="Column5053" dataDxfId="27715" totalsRowDxfId="11331"/>
    <tableColumn id="5054" xr3:uid="{00000000-0010-0000-0000-0000BE130000}" name="Column5054" dataDxfId="27714" totalsRowDxfId="11330"/>
    <tableColumn id="5055" xr3:uid="{00000000-0010-0000-0000-0000BF130000}" name="Column5055" dataDxfId="27713" totalsRowDxfId="11329"/>
    <tableColumn id="5056" xr3:uid="{00000000-0010-0000-0000-0000C0130000}" name="Column5056" dataDxfId="27712" totalsRowDxfId="11328"/>
    <tableColumn id="5057" xr3:uid="{00000000-0010-0000-0000-0000C1130000}" name="Column5057" dataDxfId="27711" totalsRowDxfId="11327"/>
    <tableColumn id="5058" xr3:uid="{00000000-0010-0000-0000-0000C2130000}" name="Column5058" dataDxfId="27710" totalsRowDxfId="11326"/>
    <tableColumn id="5059" xr3:uid="{00000000-0010-0000-0000-0000C3130000}" name="Column5059" dataDxfId="27709" totalsRowDxfId="11325"/>
    <tableColumn id="5060" xr3:uid="{00000000-0010-0000-0000-0000C4130000}" name="Column5060" dataDxfId="27708" totalsRowDxfId="11324"/>
    <tableColumn id="5061" xr3:uid="{00000000-0010-0000-0000-0000C5130000}" name="Column5061" dataDxfId="27707" totalsRowDxfId="11323"/>
    <tableColumn id="5062" xr3:uid="{00000000-0010-0000-0000-0000C6130000}" name="Column5062" dataDxfId="27706" totalsRowDxfId="11322"/>
    <tableColumn id="5063" xr3:uid="{00000000-0010-0000-0000-0000C7130000}" name="Column5063" dataDxfId="27705" totalsRowDxfId="11321"/>
    <tableColumn id="5064" xr3:uid="{00000000-0010-0000-0000-0000C8130000}" name="Column5064" dataDxfId="27704" totalsRowDxfId="11320"/>
    <tableColumn id="5065" xr3:uid="{00000000-0010-0000-0000-0000C9130000}" name="Column5065" dataDxfId="27703" totalsRowDxfId="11319"/>
    <tableColumn id="5066" xr3:uid="{00000000-0010-0000-0000-0000CA130000}" name="Column5066" dataDxfId="27702" totalsRowDxfId="11318"/>
    <tableColumn id="5067" xr3:uid="{00000000-0010-0000-0000-0000CB130000}" name="Column5067" dataDxfId="27701" totalsRowDxfId="11317"/>
    <tableColumn id="5068" xr3:uid="{00000000-0010-0000-0000-0000CC130000}" name="Column5068" dataDxfId="27700" totalsRowDxfId="11316"/>
    <tableColumn id="5069" xr3:uid="{00000000-0010-0000-0000-0000CD130000}" name="Column5069" dataDxfId="27699" totalsRowDxfId="11315"/>
    <tableColumn id="5070" xr3:uid="{00000000-0010-0000-0000-0000CE130000}" name="Column5070" dataDxfId="27698" totalsRowDxfId="11314"/>
    <tableColumn id="5071" xr3:uid="{00000000-0010-0000-0000-0000CF130000}" name="Column5071" dataDxfId="27697" totalsRowDxfId="11313"/>
    <tableColumn id="5072" xr3:uid="{00000000-0010-0000-0000-0000D0130000}" name="Column5072" dataDxfId="27696" totalsRowDxfId="11312"/>
    <tableColumn id="5073" xr3:uid="{00000000-0010-0000-0000-0000D1130000}" name="Column5073" dataDxfId="27695" totalsRowDxfId="11311"/>
    <tableColumn id="5074" xr3:uid="{00000000-0010-0000-0000-0000D2130000}" name="Column5074" dataDxfId="27694" totalsRowDxfId="11310"/>
    <tableColumn id="5075" xr3:uid="{00000000-0010-0000-0000-0000D3130000}" name="Column5075" dataDxfId="27693" totalsRowDxfId="11309"/>
    <tableColumn id="5076" xr3:uid="{00000000-0010-0000-0000-0000D4130000}" name="Column5076" dataDxfId="27692" totalsRowDxfId="11308"/>
    <tableColumn id="5077" xr3:uid="{00000000-0010-0000-0000-0000D5130000}" name="Column5077" dataDxfId="27691" totalsRowDxfId="11307"/>
    <tableColumn id="5078" xr3:uid="{00000000-0010-0000-0000-0000D6130000}" name="Column5078" dataDxfId="27690" totalsRowDxfId="11306"/>
    <tableColumn id="5079" xr3:uid="{00000000-0010-0000-0000-0000D7130000}" name="Column5079" dataDxfId="27689" totalsRowDxfId="11305"/>
    <tableColumn id="5080" xr3:uid="{00000000-0010-0000-0000-0000D8130000}" name="Column5080" dataDxfId="27688" totalsRowDxfId="11304"/>
    <tableColumn id="5081" xr3:uid="{00000000-0010-0000-0000-0000D9130000}" name="Column5081" dataDxfId="27687" totalsRowDxfId="11303"/>
    <tableColumn id="5082" xr3:uid="{00000000-0010-0000-0000-0000DA130000}" name="Column5082" dataDxfId="27686" totalsRowDxfId="11302"/>
    <tableColumn id="5083" xr3:uid="{00000000-0010-0000-0000-0000DB130000}" name="Column5083" dataDxfId="27685" totalsRowDxfId="11301"/>
    <tableColumn id="5084" xr3:uid="{00000000-0010-0000-0000-0000DC130000}" name="Column5084" dataDxfId="27684" totalsRowDxfId="11300"/>
    <tableColumn id="5085" xr3:uid="{00000000-0010-0000-0000-0000DD130000}" name="Column5085" dataDxfId="27683" totalsRowDxfId="11299"/>
    <tableColumn id="5086" xr3:uid="{00000000-0010-0000-0000-0000DE130000}" name="Column5086" dataDxfId="27682" totalsRowDxfId="11298"/>
    <tableColumn id="5087" xr3:uid="{00000000-0010-0000-0000-0000DF130000}" name="Column5087" dataDxfId="27681" totalsRowDxfId="11297"/>
    <tableColumn id="5088" xr3:uid="{00000000-0010-0000-0000-0000E0130000}" name="Column5088" dataDxfId="27680" totalsRowDxfId="11296"/>
    <tableColumn id="5089" xr3:uid="{00000000-0010-0000-0000-0000E1130000}" name="Column5089" dataDxfId="27679" totalsRowDxfId="11295"/>
    <tableColumn id="5090" xr3:uid="{00000000-0010-0000-0000-0000E2130000}" name="Column5090" dataDxfId="27678" totalsRowDxfId="11294"/>
    <tableColumn id="5091" xr3:uid="{00000000-0010-0000-0000-0000E3130000}" name="Column5091" dataDxfId="27677" totalsRowDxfId="11293"/>
    <tableColumn id="5092" xr3:uid="{00000000-0010-0000-0000-0000E4130000}" name="Column5092" dataDxfId="27676" totalsRowDxfId="11292"/>
    <tableColumn id="5093" xr3:uid="{00000000-0010-0000-0000-0000E5130000}" name="Column5093" dataDxfId="27675" totalsRowDxfId="11291"/>
    <tableColumn id="5094" xr3:uid="{00000000-0010-0000-0000-0000E6130000}" name="Column5094" dataDxfId="27674" totalsRowDxfId="11290"/>
    <tableColumn id="5095" xr3:uid="{00000000-0010-0000-0000-0000E7130000}" name="Column5095" dataDxfId="27673" totalsRowDxfId="11289"/>
    <tableColumn id="5096" xr3:uid="{00000000-0010-0000-0000-0000E8130000}" name="Column5096" dataDxfId="27672" totalsRowDxfId="11288"/>
    <tableColumn id="5097" xr3:uid="{00000000-0010-0000-0000-0000E9130000}" name="Column5097" dataDxfId="27671" totalsRowDxfId="11287"/>
    <tableColumn id="5098" xr3:uid="{00000000-0010-0000-0000-0000EA130000}" name="Column5098" dataDxfId="27670" totalsRowDxfId="11286"/>
    <tableColumn id="5099" xr3:uid="{00000000-0010-0000-0000-0000EB130000}" name="Column5099" dataDxfId="27669" totalsRowDxfId="11285"/>
    <tableColumn id="5100" xr3:uid="{00000000-0010-0000-0000-0000EC130000}" name="Column5100" dataDxfId="27668" totalsRowDxfId="11284"/>
    <tableColumn id="5101" xr3:uid="{00000000-0010-0000-0000-0000ED130000}" name="Column5101" dataDxfId="27667" totalsRowDxfId="11283"/>
    <tableColumn id="5102" xr3:uid="{00000000-0010-0000-0000-0000EE130000}" name="Column5102" dataDxfId="27666" totalsRowDxfId="11282"/>
    <tableColumn id="5103" xr3:uid="{00000000-0010-0000-0000-0000EF130000}" name="Column5103" dataDxfId="27665" totalsRowDxfId="11281"/>
    <tableColumn id="5104" xr3:uid="{00000000-0010-0000-0000-0000F0130000}" name="Column5104" dataDxfId="27664" totalsRowDxfId="11280"/>
    <tableColumn id="5105" xr3:uid="{00000000-0010-0000-0000-0000F1130000}" name="Column5105" dataDxfId="27663" totalsRowDxfId="11279"/>
    <tableColumn id="5106" xr3:uid="{00000000-0010-0000-0000-0000F2130000}" name="Column5106" dataDxfId="27662" totalsRowDxfId="11278"/>
    <tableColumn id="5107" xr3:uid="{00000000-0010-0000-0000-0000F3130000}" name="Column5107" dataDxfId="27661" totalsRowDxfId="11277"/>
    <tableColumn id="5108" xr3:uid="{00000000-0010-0000-0000-0000F4130000}" name="Column5108" dataDxfId="27660" totalsRowDxfId="11276"/>
    <tableColumn id="5109" xr3:uid="{00000000-0010-0000-0000-0000F5130000}" name="Column5109" dataDxfId="27659" totalsRowDxfId="11275"/>
    <tableColumn id="5110" xr3:uid="{00000000-0010-0000-0000-0000F6130000}" name="Column5110" dataDxfId="27658" totalsRowDxfId="11274"/>
    <tableColumn id="5111" xr3:uid="{00000000-0010-0000-0000-0000F7130000}" name="Column5111" dataDxfId="27657" totalsRowDxfId="11273"/>
    <tableColumn id="5112" xr3:uid="{00000000-0010-0000-0000-0000F8130000}" name="Column5112" dataDxfId="27656" totalsRowDxfId="11272"/>
    <tableColumn id="5113" xr3:uid="{00000000-0010-0000-0000-0000F9130000}" name="Column5113" dataDxfId="27655" totalsRowDxfId="11271"/>
    <tableColumn id="5114" xr3:uid="{00000000-0010-0000-0000-0000FA130000}" name="Column5114" dataDxfId="27654" totalsRowDxfId="11270"/>
    <tableColumn id="5115" xr3:uid="{00000000-0010-0000-0000-0000FB130000}" name="Column5115" dataDxfId="27653" totalsRowDxfId="11269"/>
    <tableColumn id="5116" xr3:uid="{00000000-0010-0000-0000-0000FC130000}" name="Column5116" dataDxfId="27652" totalsRowDxfId="11268"/>
    <tableColumn id="5117" xr3:uid="{00000000-0010-0000-0000-0000FD130000}" name="Column5117" dataDxfId="27651" totalsRowDxfId="11267"/>
    <tableColumn id="5118" xr3:uid="{00000000-0010-0000-0000-0000FE130000}" name="Column5118" dataDxfId="27650" totalsRowDxfId="11266"/>
    <tableColumn id="5119" xr3:uid="{00000000-0010-0000-0000-0000FF130000}" name="Column5119" dataDxfId="27649" totalsRowDxfId="11265"/>
    <tableColumn id="5120" xr3:uid="{00000000-0010-0000-0000-000000140000}" name="Column5120" dataDxfId="27648" totalsRowDxfId="11264"/>
    <tableColumn id="5121" xr3:uid="{00000000-0010-0000-0000-000001140000}" name="Column5121" dataDxfId="27647" totalsRowDxfId="11263"/>
    <tableColumn id="5122" xr3:uid="{00000000-0010-0000-0000-000002140000}" name="Column5122" dataDxfId="27646" totalsRowDxfId="11262"/>
    <tableColumn id="5123" xr3:uid="{00000000-0010-0000-0000-000003140000}" name="Column5123" dataDxfId="27645" totalsRowDxfId="11261"/>
    <tableColumn id="5124" xr3:uid="{00000000-0010-0000-0000-000004140000}" name="Column5124" dataDxfId="27644" totalsRowDxfId="11260"/>
    <tableColumn id="5125" xr3:uid="{00000000-0010-0000-0000-000005140000}" name="Column5125" dataDxfId="27643" totalsRowDxfId="11259"/>
    <tableColumn id="5126" xr3:uid="{00000000-0010-0000-0000-000006140000}" name="Column5126" dataDxfId="27642" totalsRowDxfId="11258"/>
    <tableColumn id="5127" xr3:uid="{00000000-0010-0000-0000-000007140000}" name="Column5127" dataDxfId="27641" totalsRowDxfId="11257"/>
    <tableColumn id="5128" xr3:uid="{00000000-0010-0000-0000-000008140000}" name="Column5128" dataDxfId="27640" totalsRowDxfId="11256"/>
    <tableColumn id="5129" xr3:uid="{00000000-0010-0000-0000-000009140000}" name="Column5129" dataDxfId="27639" totalsRowDxfId="11255"/>
    <tableColumn id="5130" xr3:uid="{00000000-0010-0000-0000-00000A140000}" name="Column5130" dataDxfId="27638" totalsRowDxfId="11254"/>
    <tableColumn id="5131" xr3:uid="{00000000-0010-0000-0000-00000B140000}" name="Column5131" dataDxfId="27637" totalsRowDxfId="11253"/>
    <tableColumn id="5132" xr3:uid="{00000000-0010-0000-0000-00000C140000}" name="Column5132" dataDxfId="27636" totalsRowDxfId="11252"/>
    <tableColumn id="5133" xr3:uid="{00000000-0010-0000-0000-00000D140000}" name="Column5133" dataDxfId="27635" totalsRowDxfId="11251"/>
    <tableColumn id="5134" xr3:uid="{00000000-0010-0000-0000-00000E140000}" name="Column5134" dataDxfId="27634" totalsRowDxfId="11250"/>
    <tableColumn id="5135" xr3:uid="{00000000-0010-0000-0000-00000F140000}" name="Column5135" dataDxfId="27633" totalsRowDxfId="11249"/>
    <tableColumn id="5136" xr3:uid="{00000000-0010-0000-0000-000010140000}" name="Column5136" dataDxfId="27632" totalsRowDxfId="11248"/>
    <tableColumn id="5137" xr3:uid="{00000000-0010-0000-0000-000011140000}" name="Column5137" dataDxfId="27631" totalsRowDxfId="11247"/>
    <tableColumn id="5138" xr3:uid="{00000000-0010-0000-0000-000012140000}" name="Column5138" dataDxfId="27630" totalsRowDxfId="11246"/>
    <tableColumn id="5139" xr3:uid="{00000000-0010-0000-0000-000013140000}" name="Column5139" dataDxfId="27629" totalsRowDxfId="11245"/>
    <tableColumn id="5140" xr3:uid="{00000000-0010-0000-0000-000014140000}" name="Column5140" dataDxfId="27628" totalsRowDxfId="11244"/>
    <tableColumn id="5141" xr3:uid="{00000000-0010-0000-0000-000015140000}" name="Column5141" dataDxfId="27627" totalsRowDxfId="11243"/>
    <tableColumn id="5142" xr3:uid="{00000000-0010-0000-0000-000016140000}" name="Column5142" dataDxfId="27626" totalsRowDxfId="11242"/>
    <tableColumn id="5143" xr3:uid="{00000000-0010-0000-0000-000017140000}" name="Column5143" dataDxfId="27625" totalsRowDxfId="11241"/>
    <tableColumn id="5144" xr3:uid="{00000000-0010-0000-0000-000018140000}" name="Column5144" dataDxfId="27624" totalsRowDxfId="11240"/>
    <tableColumn id="5145" xr3:uid="{00000000-0010-0000-0000-000019140000}" name="Column5145" dataDxfId="27623" totalsRowDxfId="11239"/>
    <tableColumn id="5146" xr3:uid="{00000000-0010-0000-0000-00001A140000}" name="Column5146" dataDxfId="27622" totalsRowDxfId="11238"/>
    <tableColumn id="5147" xr3:uid="{00000000-0010-0000-0000-00001B140000}" name="Column5147" dataDxfId="27621" totalsRowDxfId="11237"/>
    <tableColumn id="5148" xr3:uid="{00000000-0010-0000-0000-00001C140000}" name="Column5148" dataDxfId="27620" totalsRowDxfId="11236"/>
    <tableColumn id="5149" xr3:uid="{00000000-0010-0000-0000-00001D140000}" name="Column5149" dataDxfId="27619" totalsRowDxfId="11235"/>
    <tableColumn id="5150" xr3:uid="{00000000-0010-0000-0000-00001E140000}" name="Column5150" dataDxfId="27618" totalsRowDxfId="11234"/>
    <tableColumn id="5151" xr3:uid="{00000000-0010-0000-0000-00001F140000}" name="Column5151" dataDxfId="27617" totalsRowDxfId="11233"/>
    <tableColumn id="5152" xr3:uid="{00000000-0010-0000-0000-000020140000}" name="Column5152" dataDxfId="27616" totalsRowDxfId="11232"/>
    <tableColumn id="5153" xr3:uid="{00000000-0010-0000-0000-000021140000}" name="Column5153" dataDxfId="27615" totalsRowDxfId="11231"/>
    <tableColumn id="5154" xr3:uid="{00000000-0010-0000-0000-000022140000}" name="Column5154" dataDxfId="27614" totalsRowDxfId="11230"/>
    <tableColumn id="5155" xr3:uid="{00000000-0010-0000-0000-000023140000}" name="Column5155" dataDxfId="27613" totalsRowDxfId="11229"/>
    <tableColumn id="5156" xr3:uid="{00000000-0010-0000-0000-000024140000}" name="Column5156" dataDxfId="27612" totalsRowDxfId="11228"/>
    <tableColumn id="5157" xr3:uid="{00000000-0010-0000-0000-000025140000}" name="Column5157" dataDxfId="27611" totalsRowDxfId="11227"/>
    <tableColumn id="5158" xr3:uid="{00000000-0010-0000-0000-000026140000}" name="Column5158" dataDxfId="27610" totalsRowDxfId="11226"/>
    <tableColumn id="5159" xr3:uid="{00000000-0010-0000-0000-000027140000}" name="Column5159" dataDxfId="27609" totalsRowDxfId="11225"/>
    <tableColumn id="5160" xr3:uid="{00000000-0010-0000-0000-000028140000}" name="Column5160" dataDxfId="27608" totalsRowDxfId="11224"/>
    <tableColumn id="5161" xr3:uid="{00000000-0010-0000-0000-000029140000}" name="Column5161" dataDxfId="27607" totalsRowDxfId="11223"/>
    <tableColumn id="5162" xr3:uid="{00000000-0010-0000-0000-00002A140000}" name="Column5162" dataDxfId="27606" totalsRowDxfId="11222"/>
    <tableColumn id="5163" xr3:uid="{00000000-0010-0000-0000-00002B140000}" name="Column5163" dataDxfId="27605" totalsRowDxfId="11221"/>
    <tableColumn id="5164" xr3:uid="{00000000-0010-0000-0000-00002C140000}" name="Column5164" dataDxfId="27604" totalsRowDxfId="11220"/>
    <tableColumn id="5165" xr3:uid="{00000000-0010-0000-0000-00002D140000}" name="Column5165" dataDxfId="27603" totalsRowDxfId="11219"/>
    <tableColumn id="5166" xr3:uid="{00000000-0010-0000-0000-00002E140000}" name="Column5166" dataDxfId="27602" totalsRowDxfId="11218"/>
    <tableColumn id="5167" xr3:uid="{00000000-0010-0000-0000-00002F140000}" name="Column5167" dataDxfId="27601" totalsRowDxfId="11217"/>
    <tableColumn id="5168" xr3:uid="{00000000-0010-0000-0000-000030140000}" name="Column5168" dataDxfId="27600" totalsRowDxfId="11216"/>
    <tableColumn id="5169" xr3:uid="{00000000-0010-0000-0000-000031140000}" name="Column5169" dataDxfId="27599" totalsRowDxfId="11215"/>
    <tableColumn id="5170" xr3:uid="{00000000-0010-0000-0000-000032140000}" name="Column5170" dataDxfId="27598" totalsRowDxfId="11214"/>
    <tableColumn id="5171" xr3:uid="{00000000-0010-0000-0000-000033140000}" name="Column5171" dataDxfId="27597" totalsRowDxfId="11213"/>
    <tableColumn id="5172" xr3:uid="{00000000-0010-0000-0000-000034140000}" name="Column5172" dataDxfId="27596" totalsRowDxfId="11212"/>
    <tableColumn id="5173" xr3:uid="{00000000-0010-0000-0000-000035140000}" name="Column5173" dataDxfId="27595" totalsRowDxfId="11211"/>
    <tableColumn id="5174" xr3:uid="{00000000-0010-0000-0000-000036140000}" name="Column5174" dataDxfId="27594" totalsRowDxfId="11210"/>
    <tableColumn id="5175" xr3:uid="{00000000-0010-0000-0000-000037140000}" name="Column5175" dataDxfId="27593" totalsRowDxfId="11209"/>
    <tableColumn id="5176" xr3:uid="{00000000-0010-0000-0000-000038140000}" name="Column5176" dataDxfId="27592" totalsRowDxfId="11208"/>
    <tableColumn id="5177" xr3:uid="{00000000-0010-0000-0000-000039140000}" name="Column5177" dataDxfId="27591" totalsRowDxfId="11207"/>
    <tableColumn id="5178" xr3:uid="{00000000-0010-0000-0000-00003A140000}" name="Column5178" dataDxfId="27590" totalsRowDxfId="11206"/>
    <tableColumn id="5179" xr3:uid="{00000000-0010-0000-0000-00003B140000}" name="Column5179" dataDxfId="27589" totalsRowDxfId="11205"/>
    <tableColumn id="5180" xr3:uid="{00000000-0010-0000-0000-00003C140000}" name="Column5180" dataDxfId="27588" totalsRowDxfId="11204"/>
    <tableColumn id="5181" xr3:uid="{00000000-0010-0000-0000-00003D140000}" name="Column5181" dataDxfId="27587" totalsRowDxfId="11203"/>
    <tableColumn id="5182" xr3:uid="{00000000-0010-0000-0000-00003E140000}" name="Column5182" dataDxfId="27586" totalsRowDxfId="11202"/>
    <tableColumn id="5183" xr3:uid="{00000000-0010-0000-0000-00003F140000}" name="Column5183" dataDxfId="27585" totalsRowDxfId="11201"/>
    <tableColumn id="5184" xr3:uid="{00000000-0010-0000-0000-000040140000}" name="Column5184" dataDxfId="27584" totalsRowDxfId="11200"/>
    <tableColumn id="5185" xr3:uid="{00000000-0010-0000-0000-000041140000}" name="Column5185" dataDxfId="27583" totalsRowDxfId="11199"/>
    <tableColumn id="5186" xr3:uid="{00000000-0010-0000-0000-000042140000}" name="Column5186" dataDxfId="27582" totalsRowDxfId="11198"/>
    <tableColumn id="5187" xr3:uid="{00000000-0010-0000-0000-000043140000}" name="Column5187" dataDxfId="27581" totalsRowDxfId="11197"/>
    <tableColumn id="5188" xr3:uid="{00000000-0010-0000-0000-000044140000}" name="Column5188" dataDxfId="27580" totalsRowDxfId="11196"/>
    <tableColumn id="5189" xr3:uid="{00000000-0010-0000-0000-000045140000}" name="Column5189" dataDxfId="27579" totalsRowDxfId="11195"/>
    <tableColumn id="5190" xr3:uid="{00000000-0010-0000-0000-000046140000}" name="Column5190" dataDxfId="27578" totalsRowDxfId="11194"/>
    <tableColumn id="5191" xr3:uid="{00000000-0010-0000-0000-000047140000}" name="Column5191" dataDxfId="27577" totalsRowDxfId="11193"/>
    <tableColumn id="5192" xr3:uid="{00000000-0010-0000-0000-000048140000}" name="Column5192" dataDxfId="27576" totalsRowDxfId="11192"/>
    <tableColumn id="5193" xr3:uid="{00000000-0010-0000-0000-000049140000}" name="Column5193" dataDxfId="27575" totalsRowDxfId="11191"/>
    <tableColumn id="5194" xr3:uid="{00000000-0010-0000-0000-00004A140000}" name="Column5194" dataDxfId="27574" totalsRowDxfId="11190"/>
    <tableColumn id="5195" xr3:uid="{00000000-0010-0000-0000-00004B140000}" name="Column5195" dataDxfId="27573" totalsRowDxfId="11189"/>
    <tableColumn id="5196" xr3:uid="{00000000-0010-0000-0000-00004C140000}" name="Column5196" dataDxfId="27572" totalsRowDxfId="11188"/>
    <tableColumn id="5197" xr3:uid="{00000000-0010-0000-0000-00004D140000}" name="Column5197" dataDxfId="27571" totalsRowDxfId="11187"/>
    <tableColumn id="5198" xr3:uid="{00000000-0010-0000-0000-00004E140000}" name="Column5198" dataDxfId="27570" totalsRowDxfId="11186"/>
    <tableColumn id="5199" xr3:uid="{00000000-0010-0000-0000-00004F140000}" name="Column5199" dataDxfId="27569" totalsRowDxfId="11185"/>
    <tableColumn id="5200" xr3:uid="{00000000-0010-0000-0000-000050140000}" name="Column5200" dataDxfId="27568" totalsRowDxfId="11184"/>
    <tableColumn id="5201" xr3:uid="{00000000-0010-0000-0000-000051140000}" name="Column5201" dataDxfId="27567" totalsRowDxfId="11183"/>
    <tableColumn id="5202" xr3:uid="{00000000-0010-0000-0000-000052140000}" name="Column5202" dataDxfId="27566" totalsRowDxfId="11182"/>
    <tableColumn id="5203" xr3:uid="{00000000-0010-0000-0000-000053140000}" name="Column5203" dataDxfId="27565" totalsRowDxfId="11181"/>
    <tableColumn id="5204" xr3:uid="{00000000-0010-0000-0000-000054140000}" name="Column5204" dataDxfId="27564" totalsRowDxfId="11180"/>
    <tableColumn id="5205" xr3:uid="{00000000-0010-0000-0000-000055140000}" name="Column5205" dataDxfId="27563" totalsRowDxfId="11179"/>
    <tableColumn id="5206" xr3:uid="{00000000-0010-0000-0000-000056140000}" name="Column5206" dataDxfId="27562" totalsRowDxfId="11178"/>
    <tableColumn id="5207" xr3:uid="{00000000-0010-0000-0000-000057140000}" name="Column5207" dataDxfId="27561" totalsRowDxfId="11177"/>
    <tableColumn id="5208" xr3:uid="{00000000-0010-0000-0000-000058140000}" name="Column5208" dataDxfId="27560" totalsRowDxfId="11176"/>
    <tableColumn id="5209" xr3:uid="{00000000-0010-0000-0000-000059140000}" name="Column5209" dataDxfId="27559" totalsRowDxfId="11175"/>
    <tableColumn id="5210" xr3:uid="{00000000-0010-0000-0000-00005A140000}" name="Column5210" dataDxfId="27558" totalsRowDxfId="11174"/>
    <tableColumn id="5211" xr3:uid="{00000000-0010-0000-0000-00005B140000}" name="Column5211" dataDxfId="27557" totalsRowDxfId="11173"/>
    <tableColumn id="5212" xr3:uid="{00000000-0010-0000-0000-00005C140000}" name="Column5212" dataDxfId="27556" totalsRowDxfId="11172"/>
    <tableColumn id="5213" xr3:uid="{00000000-0010-0000-0000-00005D140000}" name="Column5213" dataDxfId="27555" totalsRowDxfId="11171"/>
    <tableColumn id="5214" xr3:uid="{00000000-0010-0000-0000-00005E140000}" name="Column5214" dataDxfId="27554" totalsRowDxfId="11170"/>
    <tableColumn id="5215" xr3:uid="{00000000-0010-0000-0000-00005F140000}" name="Column5215" dataDxfId="27553" totalsRowDxfId="11169"/>
    <tableColumn id="5216" xr3:uid="{00000000-0010-0000-0000-000060140000}" name="Column5216" dataDxfId="27552" totalsRowDxfId="11168"/>
    <tableColumn id="5217" xr3:uid="{00000000-0010-0000-0000-000061140000}" name="Column5217" dataDxfId="27551" totalsRowDxfId="11167"/>
    <tableColumn id="5218" xr3:uid="{00000000-0010-0000-0000-000062140000}" name="Column5218" dataDxfId="27550" totalsRowDxfId="11166"/>
    <tableColumn id="5219" xr3:uid="{00000000-0010-0000-0000-000063140000}" name="Column5219" dataDxfId="27549" totalsRowDxfId="11165"/>
    <tableColumn id="5220" xr3:uid="{00000000-0010-0000-0000-000064140000}" name="Column5220" dataDxfId="27548" totalsRowDxfId="11164"/>
    <tableColumn id="5221" xr3:uid="{00000000-0010-0000-0000-000065140000}" name="Column5221" dataDxfId="27547" totalsRowDxfId="11163"/>
    <tableColumn id="5222" xr3:uid="{00000000-0010-0000-0000-000066140000}" name="Column5222" dataDxfId="27546" totalsRowDxfId="11162"/>
    <tableColumn id="5223" xr3:uid="{00000000-0010-0000-0000-000067140000}" name="Column5223" dataDxfId="27545" totalsRowDxfId="11161"/>
    <tableColumn id="5224" xr3:uid="{00000000-0010-0000-0000-000068140000}" name="Column5224" dataDxfId="27544" totalsRowDxfId="11160"/>
    <tableColumn id="5225" xr3:uid="{00000000-0010-0000-0000-000069140000}" name="Column5225" dataDxfId="27543" totalsRowDxfId="11159"/>
    <tableColumn id="5226" xr3:uid="{00000000-0010-0000-0000-00006A140000}" name="Column5226" dataDxfId="27542" totalsRowDxfId="11158"/>
    <tableColumn id="5227" xr3:uid="{00000000-0010-0000-0000-00006B140000}" name="Column5227" dataDxfId="27541" totalsRowDxfId="11157"/>
    <tableColumn id="5228" xr3:uid="{00000000-0010-0000-0000-00006C140000}" name="Column5228" dataDxfId="27540" totalsRowDxfId="11156"/>
    <tableColumn id="5229" xr3:uid="{00000000-0010-0000-0000-00006D140000}" name="Column5229" dataDxfId="27539" totalsRowDxfId="11155"/>
    <tableColumn id="5230" xr3:uid="{00000000-0010-0000-0000-00006E140000}" name="Column5230" dataDxfId="27538" totalsRowDxfId="11154"/>
    <tableColumn id="5231" xr3:uid="{00000000-0010-0000-0000-00006F140000}" name="Column5231" dataDxfId="27537" totalsRowDxfId="11153"/>
    <tableColumn id="5232" xr3:uid="{00000000-0010-0000-0000-000070140000}" name="Column5232" dataDxfId="27536" totalsRowDxfId="11152"/>
    <tableColumn id="5233" xr3:uid="{00000000-0010-0000-0000-000071140000}" name="Column5233" dataDxfId="27535" totalsRowDxfId="11151"/>
    <tableColumn id="5234" xr3:uid="{00000000-0010-0000-0000-000072140000}" name="Column5234" dataDxfId="27534" totalsRowDxfId="11150"/>
    <tableColumn id="5235" xr3:uid="{00000000-0010-0000-0000-000073140000}" name="Column5235" dataDxfId="27533" totalsRowDxfId="11149"/>
    <tableColumn id="5236" xr3:uid="{00000000-0010-0000-0000-000074140000}" name="Column5236" dataDxfId="27532" totalsRowDxfId="11148"/>
    <tableColumn id="5237" xr3:uid="{00000000-0010-0000-0000-000075140000}" name="Column5237" dataDxfId="27531" totalsRowDxfId="11147"/>
    <tableColumn id="5238" xr3:uid="{00000000-0010-0000-0000-000076140000}" name="Column5238" dataDxfId="27530" totalsRowDxfId="11146"/>
    <tableColumn id="5239" xr3:uid="{00000000-0010-0000-0000-000077140000}" name="Column5239" dataDxfId="27529" totalsRowDxfId="11145"/>
    <tableColumn id="5240" xr3:uid="{00000000-0010-0000-0000-000078140000}" name="Column5240" dataDxfId="27528" totalsRowDxfId="11144"/>
    <tableColumn id="5241" xr3:uid="{00000000-0010-0000-0000-000079140000}" name="Column5241" dataDxfId="27527" totalsRowDxfId="11143"/>
    <tableColumn id="5242" xr3:uid="{00000000-0010-0000-0000-00007A140000}" name="Column5242" dataDxfId="27526" totalsRowDxfId="11142"/>
    <tableColumn id="5243" xr3:uid="{00000000-0010-0000-0000-00007B140000}" name="Column5243" dataDxfId="27525" totalsRowDxfId="11141"/>
    <tableColumn id="5244" xr3:uid="{00000000-0010-0000-0000-00007C140000}" name="Column5244" dataDxfId="27524" totalsRowDxfId="11140"/>
    <tableColumn id="5245" xr3:uid="{00000000-0010-0000-0000-00007D140000}" name="Column5245" dataDxfId="27523" totalsRowDxfId="11139"/>
    <tableColumn id="5246" xr3:uid="{00000000-0010-0000-0000-00007E140000}" name="Column5246" dataDxfId="27522" totalsRowDxfId="11138"/>
    <tableColumn id="5247" xr3:uid="{00000000-0010-0000-0000-00007F140000}" name="Column5247" dataDxfId="27521" totalsRowDxfId="11137"/>
    <tableColumn id="5248" xr3:uid="{00000000-0010-0000-0000-000080140000}" name="Column5248" dataDxfId="27520" totalsRowDxfId="11136"/>
    <tableColumn id="5249" xr3:uid="{00000000-0010-0000-0000-000081140000}" name="Column5249" dataDxfId="27519" totalsRowDxfId="11135"/>
    <tableColumn id="5250" xr3:uid="{00000000-0010-0000-0000-000082140000}" name="Column5250" dataDxfId="27518" totalsRowDxfId="11134"/>
    <tableColumn id="5251" xr3:uid="{00000000-0010-0000-0000-000083140000}" name="Column5251" dataDxfId="27517" totalsRowDxfId="11133"/>
    <tableColumn id="5252" xr3:uid="{00000000-0010-0000-0000-000084140000}" name="Column5252" dataDxfId="27516" totalsRowDxfId="11132"/>
    <tableColumn id="5253" xr3:uid="{00000000-0010-0000-0000-000085140000}" name="Column5253" dataDxfId="27515" totalsRowDxfId="11131"/>
    <tableColumn id="5254" xr3:uid="{00000000-0010-0000-0000-000086140000}" name="Column5254" dataDxfId="27514" totalsRowDxfId="11130"/>
    <tableColumn id="5255" xr3:uid="{00000000-0010-0000-0000-000087140000}" name="Column5255" dataDxfId="27513" totalsRowDxfId="11129"/>
    <tableColumn id="5256" xr3:uid="{00000000-0010-0000-0000-000088140000}" name="Column5256" dataDxfId="27512" totalsRowDxfId="11128"/>
    <tableColumn id="5257" xr3:uid="{00000000-0010-0000-0000-000089140000}" name="Column5257" dataDxfId="27511" totalsRowDxfId="11127"/>
    <tableColumn id="5258" xr3:uid="{00000000-0010-0000-0000-00008A140000}" name="Column5258" dataDxfId="27510" totalsRowDxfId="11126"/>
    <tableColumn id="5259" xr3:uid="{00000000-0010-0000-0000-00008B140000}" name="Column5259" dataDxfId="27509" totalsRowDxfId="11125"/>
    <tableColumn id="5260" xr3:uid="{00000000-0010-0000-0000-00008C140000}" name="Column5260" dataDxfId="27508" totalsRowDxfId="11124"/>
    <tableColumn id="5261" xr3:uid="{00000000-0010-0000-0000-00008D140000}" name="Column5261" dataDxfId="27507" totalsRowDxfId="11123"/>
    <tableColumn id="5262" xr3:uid="{00000000-0010-0000-0000-00008E140000}" name="Column5262" dataDxfId="27506" totalsRowDxfId="11122"/>
    <tableColumn id="5263" xr3:uid="{00000000-0010-0000-0000-00008F140000}" name="Column5263" dataDxfId="27505" totalsRowDxfId="11121"/>
    <tableColumn id="5264" xr3:uid="{00000000-0010-0000-0000-000090140000}" name="Column5264" dataDxfId="27504" totalsRowDxfId="11120"/>
    <tableColumn id="5265" xr3:uid="{00000000-0010-0000-0000-000091140000}" name="Column5265" dataDxfId="27503" totalsRowDxfId="11119"/>
    <tableColumn id="5266" xr3:uid="{00000000-0010-0000-0000-000092140000}" name="Column5266" dataDxfId="27502" totalsRowDxfId="11118"/>
    <tableColumn id="5267" xr3:uid="{00000000-0010-0000-0000-000093140000}" name="Column5267" dataDxfId="27501" totalsRowDxfId="11117"/>
    <tableColumn id="5268" xr3:uid="{00000000-0010-0000-0000-000094140000}" name="Column5268" dataDxfId="27500" totalsRowDxfId="11116"/>
    <tableColumn id="5269" xr3:uid="{00000000-0010-0000-0000-000095140000}" name="Column5269" dataDxfId="27499" totalsRowDxfId="11115"/>
    <tableColumn id="5270" xr3:uid="{00000000-0010-0000-0000-000096140000}" name="Column5270" dataDxfId="27498" totalsRowDxfId="11114"/>
    <tableColumn id="5271" xr3:uid="{00000000-0010-0000-0000-000097140000}" name="Column5271" dataDxfId="27497" totalsRowDxfId="11113"/>
    <tableColumn id="5272" xr3:uid="{00000000-0010-0000-0000-000098140000}" name="Column5272" dataDxfId="27496" totalsRowDxfId="11112"/>
    <tableColumn id="5273" xr3:uid="{00000000-0010-0000-0000-000099140000}" name="Column5273" dataDxfId="27495" totalsRowDxfId="11111"/>
    <tableColumn id="5274" xr3:uid="{00000000-0010-0000-0000-00009A140000}" name="Column5274" dataDxfId="27494" totalsRowDxfId="11110"/>
    <tableColumn id="5275" xr3:uid="{00000000-0010-0000-0000-00009B140000}" name="Column5275" dataDxfId="27493" totalsRowDxfId="11109"/>
    <tableColumn id="5276" xr3:uid="{00000000-0010-0000-0000-00009C140000}" name="Column5276" dataDxfId="27492" totalsRowDxfId="11108"/>
    <tableColumn id="5277" xr3:uid="{00000000-0010-0000-0000-00009D140000}" name="Column5277" dataDxfId="27491" totalsRowDxfId="11107"/>
    <tableColumn id="5278" xr3:uid="{00000000-0010-0000-0000-00009E140000}" name="Column5278" dataDxfId="27490" totalsRowDxfId="11106"/>
    <tableColumn id="5279" xr3:uid="{00000000-0010-0000-0000-00009F140000}" name="Column5279" dataDxfId="27489" totalsRowDxfId="11105"/>
    <tableColumn id="5280" xr3:uid="{00000000-0010-0000-0000-0000A0140000}" name="Column5280" dataDxfId="27488" totalsRowDxfId="11104"/>
    <tableColumn id="5281" xr3:uid="{00000000-0010-0000-0000-0000A1140000}" name="Column5281" dataDxfId="27487" totalsRowDxfId="11103"/>
    <tableColumn id="5282" xr3:uid="{00000000-0010-0000-0000-0000A2140000}" name="Column5282" dataDxfId="27486" totalsRowDxfId="11102"/>
    <tableColumn id="5283" xr3:uid="{00000000-0010-0000-0000-0000A3140000}" name="Column5283" dataDxfId="27485" totalsRowDxfId="11101"/>
    <tableColumn id="5284" xr3:uid="{00000000-0010-0000-0000-0000A4140000}" name="Column5284" dataDxfId="27484" totalsRowDxfId="11100"/>
    <tableColumn id="5285" xr3:uid="{00000000-0010-0000-0000-0000A5140000}" name="Column5285" dataDxfId="27483" totalsRowDxfId="11099"/>
    <tableColumn id="5286" xr3:uid="{00000000-0010-0000-0000-0000A6140000}" name="Column5286" dataDxfId="27482" totalsRowDxfId="11098"/>
    <tableColumn id="5287" xr3:uid="{00000000-0010-0000-0000-0000A7140000}" name="Column5287" dataDxfId="27481" totalsRowDxfId="11097"/>
    <tableColumn id="5288" xr3:uid="{00000000-0010-0000-0000-0000A8140000}" name="Column5288" dataDxfId="27480" totalsRowDxfId="11096"/>
    <tableColumn id="5289" xr3:uid="{00000000-0010-0000-0000-0000A9140000}" name="Column5289" dataDxfId="27479" totalsRowDxfId="11095"/>
    <tableColumn id="5290" xr3:uid="{00000000-0010-0000-0000-0000AA140000}" name="Column5290" dataDxfId="27478" totalsRowDxfId="11094"/>
    <tableColumn id="5291" xr3:uid="{00000000-0010-0000-0000-0000AB140000}" name="Column5291" dataDxfId="27477" totalsRowDxfId="11093"/>
    <tableColumn id="5292" xr3:uid="{00000000-0010-0000-0000-0000AC140000}" name="Column5292" dataDxfId="27476" totalsRowDxfId="11092"/>
    <tableColumn id="5293" xr3:uid="{00000000-0010-0000-0000-0000AD140000}" name="Column5293" dataDxfId="27475" totalsRowDxfId="11091"/>
    <tableColumn id="5294" xr3:uid="{00000000-0010-0000-0000-0000AE140000}" name="Column5294" dataDxfId="27474" totalsRowDxfId="11090"/>
    <tableColumn id="5295" xr3:uid="{00000000-0010-0000-0000-0000AF140000}" name="Column5295" dataDxfId="27473" totalsRowDxfId="11089"/>
    <tableColumn id="5296" xr3:uid="{00000000-0010-0000-0000-0000B0140000}" name="Column5296" dataDxfId="27472" totalsRowDxfId="11088"/>
    <tableColumn id="5297" xr3:uid="{00000000-0010-0000-0000-0000B1140000}" name="Column5297" dataDxfId="27471" totalsRowDxfId="11087"/>
    <tableColumn id="5298" xr3:uid="{00000000-0010-0000-0000-0000B2140000}" name="Column5298" dataDxfId="27470" totalsRowDxfId="11086"/>
    <tableColumn id="5299" xr3:uid="{00000000-0010-0000-0000-0000B3140000}" name="Column5299" dataDxfId="27469" totalsRowDxfId="11085"/>
    <tableColumn id="5300" xr3:uid="{00000000-0010-0000-0000-0000B4140000}" name="Column5300" dataDxfId="27468" totalsRowDxfId="11084"/>
    <tableColumn id="5301" xr3:uid="{00000000-0010-0000-0000-0000B5140000}" name="Column5301" dataDxfId="27467" totalsRowDxfId="11083"/>
    <tableColumn id="5302" xr3:uid="{00000000-0010-0000-0000-0000B6140000}" name="Column5302" dataDxfId="27466" totalsRowDxfId="11082"/>
    <tableColumn id="5303" xr3:uid="{00000000-0010-0000-0000-0000B7140000}" name="Column5303" dataDxfId="27465" totalsRowDxfId="11081"/>
    <tableColumn id="5304" xr3:uid="{00000000-0010-0000-0000-0000B8140000}" name="Column5304" dataDxfId="27464" totalsRowDxfId="11080"/>
    <tableColumn id="5305" xr3:uid="{00000000-0010-0000-0000-0000B9140000}" name="Column5305" dataDxfId="27463" totalsRowDxfId="11079"/>
    <tableColumn id="5306" xr3:uid="{00000000-0010-0000-0000-0000BA140000}" name="Column5306" dataDxfId="27462" totalsRowDxfId="11078"/>
    <tableColumn id="5307" xr3:uid="{00000000-0010-0000-0000-0000BB140000}" name="Column5307" dataDxfId="27461" totalsRowDxfId="11077"/>
    <tableColumn id="5308" xr3:uid="{00000000-0010-0000-0000-0000BC140000}" name="Column5308" dataDxfId="27460" totalsRowDxfId="11076"/>
    <tableColumn id="5309" xr3:uid="{00000000-0010-0000-0000-0000BD140000}" name="Column5309" dataDxfId="27459" totalsRowDxfId="11075"/>
    <tableColumn id="5310" xr3:uid="{00000000-0010-0000-0000-0000BE140000}" name="Column5310" dataDxfId="27458" totalsRowDxfId="11074"/>
    <tableColumn id="5311" xr3:uid="{00000000-0010-0000-0000-0000BF140000}" name="Column5311" dataDxfId="27457" totalsRowDxfId="11073"/>
    <tableColumn id="5312" xr3:uid="{00000000-0010-0000-0000-0000C0140000}" name="Column5312" dataDxfId="27456" totalsRowDxfId="11072"/>
    <tableColumn id="5313" xr3:uid="{00000000-0010-0000-0000-0000C1140000}" name="Column5313" dataDxfId="27455" totalsRowDxfId="11071"/>
    <tableColumn id="5314" xr3:uid="{00000000-0010-0000-0000-0000C2140000}" name="Column5314" dataDxfId="27454" totalsRowDxfId="11070"/>
    <tableColumn id="5315" xr3:uid="{00000000-0010-0000-0000-0000C3140000}" name="Column5315" dataDxfId="27453" totalsRowDxfId="11069"/>
    <tableColumn id="5316" xr3:uid="{00000000-0010-0000-0000-0000C4140000}" name="Column5316" dataDxfId="27452" totalsRowDxfId="11068"/>
    <tableColumn id="5317" xr3:uid="{00000000-0010-0000-0000-0000C5140000}" name="Column5317" dataDxfId="27451" totalsRowDxfId="11067"/>
    <tableColumn id="5318" xr3:uid="{00000000-0010-0000-0000-0000C6140000}" name="Column5318" dataDxfId="27450" totalsRowDxfId="11066"/>
    <tableColumn id="5319" xr3:uid="{00000000-0010-0000-0000-0000C7140000}" name="Column5319" dataDxfId="27449" totalsRowDxfId="11065"/>
    <tableColumn id="5320" xr3:uid="{00000000-0010-0000-0000-0000C8140000}" name="Column5320" dataDxfId="27448" totalsRowDxfId="11064"/>
    <tableColumn id="5321" xr3:uid="{00000000-0010-0000-0000-0000C9140000}" name="Column5321" dataDxfId="27447" totalsRowDxfId="11063"/>
    <tableColumn id="5322" xr3:uid="{00000000-0010-0000-0000-0000CA140000}" name="Column5322" dataDxfId="27446" totalsRowDxfId="11062"/>
    <tableColumn id="5323" xr3:uid="{00000000-0010-0000-0000-0000CB140000}" name="Column5323" dataDxfId="27445" totalsRowDxfId="11061"/>
    <tableColumn id="5324" xr3:uid="{00000000-0010-0000-0000-0000CC140000}" name="Column5324" dataDxfId="27444" totalsRowDxfId="11060"/>
    <tableColumn id="5325" xr3:uid="{00000000-0010-0000-0000-0000CD140000}" name="Column5325" dataDxfId="27443" totalsRowDxfId="11059"/>
    <tableColumn id="5326" xr3:uid="{00000000-0010-0000-0000-0000CE140000}" name="Column5326" dataDxfId="27442" totalsRowDxfId="11058"/>
    <tableColumn id="5327" xr3:uid="{00000000-0010-0000-0000-0000CF140000}" name="Column5327" dataDxfId="27441" totalsRowDxfId="11057"/>
    <tableColumn id="5328" xr3:uid="{00000000-0010-0000-0000-0000D0140000}" name="Column5328" dataDxfId="27440" totalsRowDxfId="11056"/>
    <tableColumn id="5329" xr3:uid="{00000000-0010-0000-0000-0000D1140000}" name="Column5329" dataDxfId="27439" totalsRowDxfId="11055"/>
    <tableColumn id="5330" xr3:uid="{00000000-0010-0000-0000-0000D2140000}" name="Column5330" dataDxfId="27438" totalsRowDxfId="11054"/>
    <tableColumn id="5331" xr3:uid="{00000000-0010-0000-0000-0000D3140000}" name="Column5331" dataDxfId="27437" totalsRowDxfId="11053"/>
    <tableColumn id="5332" xr3:uid="{00000000-0010-0000-0000-0000D4140000}" name="Column5332" dataDxfId="27436" totalsRowDxfId="11052"/>
    <tableColumn id="5333" xr3:uid="{00000000-0010-0000-0000-0000D5140000}" name="Column5333" dataDxfId="27435" totalsRowDxfId="11051"/>
    <tableColumn id="5334" xr3:uid="{00000000-0010-0000-0000-0000D6140000}" name="Column5334" dataDxfId="27434" totalsRowDxfId="11050"/>
    <tableColumn id="5335" xr3:uid="{00000000-0010-0000-0000-0000D7140000}" name="Column5335" dataDxfId="27433" totalsRowDxfId="11049"/>
    <tableColumn id="5336" xr3:uid="{00000000-0010-0000-0000-0000D8140000}" name="Column5336" dataDxfId="27432" totalsRowDxfId="11048"/>
    <tableColumn id="5337" xr3:uid="{00000000-0010-0000-0000-0000D9140000}" name="Column5337" dataDxfId="27431" totalsRowDxfId="11047"/>
    <tableColumn id="5338" xr3:uid="{00000000-0010-0000-0000-0000DA140000}" name="Column5338" dataDxfId="27430" totalsRowDxfId="11046"/>
    <tableColumn id="5339" xr3:uid="{00000000-0010-0000-0000-0000DB140000}" name="Column5339" dataDxfId="27429" totalsRowDxfId="11045"/>
    <tableColumn id="5340" xr3:uid="{00000000-0010-0000-0000-0000DC140000}" name="Column5340" dataDxfId="27428" totalsRowDxfId="11044"/>
    <tableColumn id="5341" xr3:uid="{00000000-0010-0000-0000-0000DD140000}" name="Column5341" dataDxfId="27427" totalsRowDxfId="11043"/>
    <tableColumn id="5342" xr3:uid="{00000000-0010-0000-0000-0000DE140000}" name="Column5342" dataDxfId="27426" totalsRowDxfId="11042"/>
    <tableColumn id="5343" xr3:uid="{00000000-0010-0000-0000-0000DF140000}" name="Column5343" dataDxfId="27425" totalsRowDxfId="11041"/>
    <tableColumn id="5344" xr3:uid="{00000000-0010-0000-0000-0000E0140000}" name="Column5344" dataDxfId="27424" totalsRowDxfId="11040"/>
    <tableColumn id="5345" xr3:uid="{00000000-0010-0000-0000-0000E1140000}" name="Column5345" dataDxfId="27423" totalsRowDxfId="11039"/>
    <tableColumn id="5346" xr3:uid="{00000000-0010-0000-0000-0000E2140000}" name="Column5346" dataDxfId="27422" totalsRowDxfId="11038"/>
    <tableColumn id="5347" xr3:uid="{00000000-0010-0000-0000-0000E3140000}" name="Column5347" dataDxfId="27421" totalsRowDxfId="11037"/>
    <tableColumn id="5348" xr3:uid="{00000000-0010-0000-0000-0000E4140000}" name="Column5348" dataDxfId="27420" totalsRowDxfId="11036"/>
    <tableColumn id="5349" xr3:uid="{00000000-0010-0000-0000-0000E5140000}" name="Column5349" dataDxfId="27419" totalsRowDxfId="11035"/>
    <tableColumn id="5350" xr3:uid="{00000000-0010-0000-0000-0000E6140000}" name="Column5350" dataDxfId="27418" totalsRowDxfId="11034"/>
    <tableColumn id="5351" xr3:uid="{00000000-0010-0000-0000-0000E7140000}" name="Column5351" dataDxfId="27417" totalsRowDxfId="11033"/>
    <tableColumn id="5352" xr3:uid="{00000000-0010-0000-0000-0000E8140000}" name="Column5352" dataDxfId="27416" totalsRowDxfId="11032"/>
    <tableColumn id="5353" xr3:uid="{00000000-0010-0000-0000-0000E9140000}" name="Column5353" dataDxfId="27415" totalsRowDxfId="11031"/>
    <tableColumn id="5354" xr3:uid="{00000000-0010-0000-0000-0000EA140000}" name="Column5354" dataDxfId="27414" totalsRowDxfId="11030"/>
    <tableColumn id="5355" xr3:uid="{00000000-0010-0000-0000-0000EB140000}" name="Column5355" dataDxfId="27413" totalsRowDxfId="11029"/>
    <tableColumn id="5356" xr3:uid="{00000000-0010-0000-0000-0000EC140000}" name="Column5356" dataDxfId="27412" totalsRowDxfId="11028"/>
    <tableColumn id="5357" xr3:uid="{00000000-0010-0000-0000-0000ED140000}" name="Column5357" dataDxfId="27411" totalsRowDxfId="11027"/>
    <tableColumn id="5358" xr3:uid="{00000000-0010-0000-0000-0000EE140000}" name="Column5358" dataDxfId="27410" totalsRowDxfId="11026"/>
    <tableColumn id="5359" xr3:uid="{00000000-0010-0000-0000-0000EF140000}" name="Column5359" dataDxfId="27409" totalsRowDxfId="11025"/>
    <tableColumn id="5360" xr3:uid="{00000000-0010-0000-0000-0000F0140000}" name="Column5360" dataDxfId="27408" totalsRowDxfId="11024"/>
    <tableColumn id="5361" xr3:uid="{00000000-0010-0000-0000-0000F1140000}" name="Column5361" dataDxfId="27407" totalsRowDxfId="11023"/>
    <tableColumn id="5362" xr3:uid="{00000000-0010-0000-0000-0000F2140000}" name="Column5362" dataDxfId="27406" totalsRowDxfId="11022"/>
    <tableColumn id="5363" xr3:uid="{00000000-0010-0000-0000-0000F3140000}" name="Column5363" dataDxfId="27405" totalsRowDxfId="11021"/>
    <tableColumn id="5364" xr3:uid="{00000000-0010-0000-0000-0000F4140000}" name="Column5364" dataDxfId="27404" totalsRowDxfId="11020"/>
    <tableColumn id="5365" xr3:uid="{00000000-0010-0000-0000-0000F5140000}" name="Column5365" dataDxfId="27403" totalsRowDxfId="11019"/>
    <tableColumn id="5366" xr3:uid="{00000000-0010-0000-0000-0000F6140000}" name="Column5366" dataDxfId="27402" totalsRowDxfId="11018"/>
    <tableColumn id="5367" xr3:uid="{00000000-0010-0000-0000-0000F7140000}" name="Column5367" dataDxfId="27401" totalsRowDxfId="11017"/>
    <tableColumn id="5368" xr3:uid="{00000000-0010-0000-0000-0000F8140000}" name="Column5368" dataDxfId="27400" totalsRowDxfId="11016"/>
    <tableColumn id="5369" xr3:uid="{00000000-0010-0000-0000-0000F9140000}" name="Column5369" dataDxfId="27399" totalsRowDxfId="11015"/>
    <tableColumn id="5370" xr3:uid="{00000000-0010-0000-0000-0000FA140000}" name="Column5370" dataDxfId="27398" totalsRowDxfId="11014"/>
    <tableColumn id="5371" xr3:uid="{00000000-0010-0000-0000-0000FB140000}" name="Column5371" dataDxfId="27397" totalsRowDxfId="11013"/>
    <tableColumn id="5372" xr3:uid="{00000000-0010-0000-0000-0000FC140000}" name="Column5372" dataDxfId="27396" totalsRowDxfId="11012"/>
    <tableColumn id="5373" xr3:uid="{00000000-0010-0000-0000-0000FD140000}" name="Column5373" dataDxfId="27395" totalsRowDxfId="11011"/>
    <tableColumn id="5374" xr3:uid="{00000000-0010-0000-0000-0000FE140000}" name="Column5374" dataDxfId="27394" totalsRowDxfId="11010"/>
    <tableColumn id="5375" xr3:uid="{00000000-0010-0000-0000-0000FF140000}" name="Column5375" dataDxfId="27393" totalsRowDxfId="11009"/>
    <tableColumn id="5376" xr3:uid="{00000000-0010-0000-0000-000000150000}" name="Column5376" dataDxfId="27392" totalsRowDxfId="11008"/>
    <tableColumn id="5377" xr3:uid="{00000000-0010-0000-0000-000001150000}" name="Column5377" dataDxfId="27391" totalsRowDxfId="11007"/>
    <tableColumn id="5378" xr3:uid="{00000000-0010-0000-0000-000002150000}" name="Column5378" dataDxfId="27390" totalsRowDxfId="11006"/>
    <tableColumn id="5379" xr3:uid="{00000000-0010-0000-0000-000003150000}" name="Column5379" dataDxfId="27389" totalsRowDxfId="11005"/>
    <tableColumn id="5380" xr3:uid="{00000000-0010-0000-0000-000004150000}" name="Column5380" dataDxfId="27388" totalsRowDxfId="11004"/>
    <tableColumn id="5381" xr3:uid="{00000000-0010-0000-0000-000005150000}" name="Column5381" dataDxfId="27387" totalsRowDxfId="11003"/>
    <tableColumn id="5382" xr3:uid="{00000000-0010-0000-0000-000006150000}" name="Column5382" dataDxfId="27386" totalsRowDxfId="11002"/>
    <tableColumn id="5383" xr3:uid="{00000000-0010-0000-0000-000007150000}" name="Column5383" dataDxfId="27385" totalsRowDxfId="11001"/>
    <tableColumn id="5384" xr3:uid="{00000000-0010-0000-0000-000008150000}" name="Column5384" dataDxfId="27384" totalsRowDxfId="11000"/>
    <tableColumn id="5385" xr3:uid="{00000000-0010-0000-0000-000009150000}" name="Column5385" dataDxfId="27383" totalsRowDxfId="10999"/>
    <tableColumn id="5386" xr3:uid="{00000000-0010-0000-0000-00000A150000}" name="Column5386" dataDxfId="27382" totalsRowDxfId="10998"/>
    <tableColumn id="5387" xr3:uid="{00000000-0010-0000-0000-00000B150000}" name="Column5387" dataDxfId="27381" totalsRowDxfId="10997"/>
    <tableColumn id="5388" xr3:uid="{00000000-0010-0000-0000-00000C150000}" name="Column5388" dataDxfId="27380" totalsRowDxfId="10996"/>
    <tableColumn id="5389" xr3:uid="{00000000-0010-0000-0000-00000D150000}" name="Column5389" dataDxfId="27379" totalsRowDxfId="10995"/>
    <tableColumn id="5390" xr3:uid="{00000000-0010-0000-0000-00000E150000}" name="Column5390" dataDxfId="27378" totalsRowDxfId="10994"/>
    <tableColumn id="5391" xr3:uid="{00000000-0010-0000-0000-00000F150000}" name="Column5391" dataDxfId="27377" totalsRowDxfId="10993"/>
    <tableColumn id="5392" xr3:uid="{00000000-0010-0000-0000-000010150000}" name="Column5392" dataDxfId="27376" totalsRowDxfId="10992"/>
    <tableColumn id="5393" xr3:uid="{00000000-0010-0000-0000-000011150000}" name="Column5393" dataDxfId="27375" totalsRowDxfId="10991"/>
    <tableColumn id="5394" xr3:uid="{00000000-0010-0000-0000-000012150000}" name="Column5394" dataDxfId="27374" totalsRowDxfId="10990"/>
    <tableColumn id="5395" xr3:uid="{00000000-0010-0000-0000-000013150000}" name="Column5395" dataDxfId="27373" totalsRowDxfId="10989"/>
    <tableColumn id="5396" xr3:uid="{00000000-0010-0000-0000-000014150000}" name="Column5396" dataDxfId="27372" totalsRowDxfId="10988"/>
    <tableColumn id="5397" xr3:uid="{00000000-0010-0000-0000-000015150000}" name="Column5397" dataDxfId="27371" totalsRowDxfId="10987"/>
    <tableColumn id="5398" xr3:uid="{00000000-0010-0000-0000-000016150000}" name="Column5398" dataDxfId="27370" totalsRowDxfId="10986"/>
    <tableColumn id="5399" xr3:uid="{00000000-0010-0000-0000-000017150000}" name="Column5399" dataDxfId="27369" totalsRowDxfId="10985"/>
    <tableColumn id="5400" xr3:uid="{00000000-0010-0000-0000-000018150000}" name="Column5400" dataDxfId="27368" totalsRowDxfId="10984"/>
    <tableColumn id="5401" xr3:uid="{00000000-0010-0000-0000-000019150000}" name="Column5401" dataDxfId="27367" totalsRowDxfId="10983"/>
    <tableColumn id="5402" xr3:uid="{00000000-0010-0000-0000-00001A150000}" name="Column5402" dataDxfId="27366" totalsRowDxfId="10982"/>
    <tableColumn id="5403" xr3:uid="{00000000-0010-0000-0000-00001B150000}" name="Column5403" dataDxfId="27365" totalsRowDxfId="10981"/>
    <tableColumn id="5404" xr3:uid="{00000000-0010-0000-0000-00001C150000}" name="Column5404" dataDxfId="27364" totalsRowDxfId="10980"/>
    <tableColumn id="5405" xr3:uid="{00000000-0010-0000-0000-00001D150000}" name="Column5405" dataDxfId="27363" totalsRowDxfId="10979"/>
    <tableColumn id="5406" xr3:uid="{00000000-0010-0000-0000-00001E150000}" name="Column5406" dataDxfId="27362" totalsRowDxfId="10978"/>
    <tableColumn id="5407" xr3:uid="{00000000-0010-0000-0000-00001F150000}" name="Column5407" dataDxfId="27361" totalsRowDxfId="10977"/>
    <tableColumn id="5408" xr3:uid="{00000000-0010-0000-0000-000020150000}" name="Column5408" dataDxfId="27360" totalsRowDxfId="10976"/>
    <tableColumn id="5409" xr3:uid="{00000000-0010-0000-0000-000021150000}" name="Column5409" dataDxfId="27359" totalsRowDxfId="10975"/>
    <tableColumn id="5410" xr3:uid="{00000000-0010-0000-0000-000022150000}" name="Column5410" dataDxfId="27358" totalsRowDxfId="10974"/>
    <tableColumn id="5411" xr3:uid="{00000000-0010-0000-0000-000023150000}" name="Column5411" dataDxfId="27357" totalsRowDxfId="10973"/>
    <tableColumn id="5412" xr3:uid="{00000000-0010-0000-0000-000024150000}" name="Column5412" dataDxfId="27356" totalsRowDxfId="10972"/>
    <tableColumn id="5413" xr3:uid="{00000000-0010-0000-0000-000025150000}" name="Column5413" dataDxfId="27355" totalsRowDxfId="10971"/>
    <tableColumn id="5414" xr3:uid="{00000000-0010-0000-0000-000026150000}" name="Column5414" dataDxfId="27354" totalsRowDxfId="10970"/>
    <tableColumn id="5415" xr3:uid="{00000000-0010-0000-0000-000027150000}" name="Column5415" dataDxfId="27353" totalsRowDxfId="10969"/>
    <tableColumn id="5416" xr3:uid="{00000000-0010-0000-0000-000028150000}" name="Column5416" dataDxfId="27352" totalsRowDxfId="10968"/>
    <tableColumn id="5417" xr3:uid="{00000000-0010-0000-0000-000029150000}" name="Column5417" dataDxfId="27351" totalsRowDxfId="10967"/>
    <tableColumn id="5418" xr3:uid="{00000000-0010-0000-0000-00002A150000}" name="Column5418" dataDxfId="27350" totalsRowDxfId="10966"/>
    <tableColumn id="5419" xr3:uid="{00000000-0010-0000-0000-00002B150000}" name="Column5419" dataDxfId="27349" totalsRowDxfId="10965"/>
    <tableColumn id="5420" xr3:uid="{00000000-0010-0000-0000-00002C150000}" name="Column5420" dataDxfId="27348" totalsRowDxfId="10964"/>
    <tableColumn id="5421" xr3:uid="{00000000-0010-0000-0000-00002D150000}" name="Column5421" dataDxfId="27347" totalsRowDxfId="10963"/>
    <tableColumn id="5422" xr3:uid="{00000000-0010-0000-0000-00002E150000}" name="Column5422" dataDxfId="27346" totalsRowDxfId="10962"/>
    <tableColumn id="5423" xr3:uid="{00000000-0010-0000-0000-00002F150000}" name="Column5423" dataDxfId="27345" totalsRowDxfId="10961"/>
    <tableColumn id="5424" xr3:uid="{00000000-0010-0000-0000-000030150000}" name="Column5424" dataDxfId="27344" totalsRowDxfId="10960"/>
    <tableColumn id="5425" xr3:uid="{00000000-0010-0000-0000-000031150000}" name="Column5425" dataDxfId="27343" totalsRowDxfId="10959"/>
    <tableColumn id="5426" xr3:uid="{00000000-0010-0000-0000-000032150000}" name="Column5426" dataDxfId="27342" totalsRowDxfId="10958"/>
    <tableColumn id="5427" xr3:uid="{00000000-0010-0000-0000-000033150000}" name="Column5427" dataDxfId="27341" totalsRowDxfId="10957"/>
    <tableColumn id="5428" xr3:uid="{00000000-0010-0000-0000-000034150000}" name="Column5428" dataDxfId="27340" totalsRowDxfId="10956"/>
    <tableColumn id="5429" xr3:uid="{00000000-0010-0000-0000-000035150000}" name="Column5429" dataDxfId="27339" totalsRowDxfId="10955"/>
    <tableColumn id="5430" xr3:uid="{00000000-0010-0000-0000-000036150000}" name="Column5430" dataDxfId="27338" totalsRowDxfId="10954"/>
    <tableColumn id="5431" xr3:uid="{00000000-0010-0000-0000-000037150000}" name="Column5431" dataDxfId="27337" totalsRowDxfId="10953"/>
    <tableColumn id="5432" xr3:uid="{00000000-0010-0000-0000-000038150000}" name="Column5432" dataDxfId="27336" totalsRowDxfId="10952"/>
    <tableColumn id="5433" xr3:uid="{00000000-0010-0000-0000-000039150000}" name="Column5433" dataDxfId="27335" totalsRowDxfId="10951"/>
    <tableColumn id="5434" xr3:uid="{00000000-0010-0000-0000-00003A150000}" name="Column5434" dataDxfId="27334" totalsRowDxfId="10950"/>
    <tableColumn id="5435" xr3:uid="{00000000-0010-0000-0000-00003B150000}" name="Column5435" dataDxfId="27333" totalsRowDxfId="10949"/>
    <tableColumn id="5436" xr3:uid="{00000000-0010-0000-0000-00003C150000}" name="Column5436" dataDxfId="27332" totalsRowDxfId="10948"/>
    <tableColumn id="5437" xr3:uid="{00000000-0010-0000-0000-00003D150000}" name="Column5437" dataDxfId="27331" totalsRowDxfId="10947"/>
    <tableColumn id="5438" xr3:uid="{00000000-0010-0000-0000-00003E150000}" name="Column5438" dataDxfId="27330" totalsRowDxfId="10946"/>
    <tableColumn id="5439" xr3:uid="{00000000-0010-0000-0000-00003F150000}" name="Column5439" dataDxfId="27329" totalsRowDxfId="10945"/>
    <tableColumn id="5440" xr3:uid="{00000000-0010-0000-0000-000040150000}" name="Column5440" dataDxfId="27328" totalsRowDxfId="10944"/>
    <tableColumn id="5441" xr3:uid="{00000000-0010-0000-0000-000041150000}" name="Column5441" dataDxfId="27327" totalsRowDxfId="10943"/>
    <tableColumn id="5442" xr3:uid="{00000000-0010-0000-0000-000042150000}" name="Column5442" dataDxfId="27326" totalsRowDxfId="10942"/>
    <tableColumn id="5443" xr3:uid="{00000000-0010-0000-0000-000043150000}" name="Column5443" dataDxfId="27325" totalsRowDxfId="10941"/>
    <tableColumn id="5444" xr3:uid="{00000000-0010-0000-0000-000044150000}" name="Column5444" dataDxfId="27324" totalsRowDxfId="10940"/>
    <tableColumn id="5445" xr3:uid="{00000000-0010-0000-0000-000045150000}" name="Column5445" dataDxfId="27323" totalsRowDxfId="10939"/>
    <tableColumn id="5446" xr3:uid="{00000000-0010-0000-0000-000046150000}" name="Column5446" dataDxfId="27322" totalsRowDxfId="10938"/>
    <tableColumn id="5447" xr3:uid="{00000000-0010-0000-0000-000047150000}" name="Column5447" dataDxfId="27321" totalsRowDxfId="10937"/>
    <tableColumn id="5448" xr3:uid="{00000000-0010-0000-0000-000048150000}" name="Column5448" dataDxfId="27320" totalsRowDxfId="10936"/>
    <tableColumn id="5449" xr3:uid="{00000000-0010-0000-0000-000049150000}" name="Column5449" dataDxfId="27319" totalsRowDxfId="10935"/>
    <tableColumn id="5450" xr3:uid="{00000000-0010-0000-0000-00004A150000}" name="Column5450" dataDxfId="27318" totalsRowDxfId="10934"/>
    <tableColumn id="5451" xr3:uid="{00000000-0010-0000-0000-00004B150000}" name="Column5451" dataDxfId="27317" totalsRowDxfId="10933"/>
    <tableColumn id="5452" xr3:uid="{00000000-0010-0000-0000-00004C150000}" name="Column5452" dataDxfId="27316" totalsRowDxfId="10932"/>
    <tableColumn id="5453" xr3:uid="{00000000-0010-0000-0000-00004D150000}" name="Column5453" dataDxfId="27315" totalsRowDxfId="10931"/>
    <tableColumn id="5454" xr3:uid="{00000000-0010-0000-0000-00004E150000}" name="Column5454" dataDxfId="27314" totalsRowDxfId="10930"/>
    <tableColumn id="5455" xr3:uid="{00000000-0010-0000-0000-00004F150000}" name="Column5455" dataDxfId="27313" totalsRowDxfId="10929"/>
    <tableColumn id="5456" xr3:uid="{00000000-0010-0000-0000-000050150000}" name="Column5456" dataDxfId="27312" totalsRowDxfId="10928"/>
    <tableColumn id="5457" xr3:uid="{00000000-0010-0000-0000-000051150000}" name="Column5457" dataDxfId="27311" totalsRowDxfId="10927"/>
    <tableColumn id="5458" xr3:uid="{00000000-0010-0000-0000-000052150000}" name="Column5458" dataDxfId="27310" totalsRowDxfId="10926"/>
    <tableColumn id="5459" xr3:uid="{00000000-0010-0000-0000-000053150000}" name="Column5459" dataDxfId="27309" totalsRowDxfId="10925"/>
    <tableColumn id="5460" xr3:uid="{00000000-0010-0000-0000-000054150000}" name="Column5460" dataDxfId="27308" totalsRowDxfId="10924"/>
    <tableColumn id="5461" xr3:uid="{00000000-0010-0000-0000-000055150000}" name="Column5461" dataDxfId="27307" totalsRowDxfId="10923"/>
    <tableColumn id="5462" xr3:uid="{00000000-0010-0000-0000-000056150000}" name="Column5462" dataDxfId="27306" totalsRowDxfId="10922"/>
    <tableColumn id="5463" xr3:uid="{00000000-0010-0000-0000-000057150000}" name="Column5463" dataDxfId="27305" totalsRowDxfId="10921"/>
    <tableColumn id="5464" xr3:uid="{00000000-0010-0000-0000-000058150000}" name="Column5464" dataDxfId="27304" totalsRowDxfId="10920"/>
    <tableColumn id="5465" xr3:uid="{00000000-0010-0000-0000-000059150000}" name="Column5465" dataDxfId="27303" totalsRowDxfId="10919"/>
    <tableColumn id="5466" xr3:uid="{00000000-0010-0000-0000-00005A150000}" name="Column5466" dataDxfId="27302" totalsRowDxfId="10918"/>
    <tableColumn id="5467" xr3:uid="{00000000-0010-0000-0000-00005B150000}" name="Column5467" dataDxfId="27301" totalsRowDxfId="10917"/>
    <tableColumn id="5468" xr3:uid="{00000000-0010-0000-0000-00005C150000}" name="Column5468" dataDxfId="27300" totalsRowDxfId="10916"/>
    <tableColumn id="5469" xr3:uid="{00000000-0010-0000-0000-00005D150000}" name="Column5469" dataDxfId="27299" totalsRowDxfId="10915"/>
    <tableColumn id="5470" xr3:uid="{00000000-0010-0000-0000-00005E150000}" name="Column5470" dataDxfId="27298" totalsRowDxfId="10914"/>
    <tableColumn id="5471" xr3:uid="{00000000-0010-0000-0000-00005F150000}" name="Column5471" dataDxfId="27297" totalsRowDxfId="10913"/>
    <tableColumn id="5472" xr3:uid="{00000000-0010-0000-0000-000060150000}" name="Column5472" dataDxfId="27296" totalsRowDxfId="10912"/>
    <tableColumn id="5473" xr3:uid="{00000000-0010-0000-0000-000061150000}" name="Column5473" dataDxfId="27295" totalsRowDxfId="10911"/>
    <tableColumn id="5474" xr3:uid="{00000000-0010-0000-0000-000062150000}" name="Column5474" dataDxfId="27294" totalsRowDxfId="10910"/>
    <tableColumn id="5475" xr3:uid="{00000000-0010-0000-0000-000063150000}" name="Column5475" dataDxfId="27293" totalsRowDxfId="10909"/>
    <tableColumn id="5476" xr3:uid="{00000000-0010-0000-0000-000064150000}" name="Column5476" dataDxfId="27292" totalsRowDxfId="10908"/>
    <tableColumn id="5477" xr3:uid="{00000000-0010-0000-0000-000065150000}" name="Column5477" dataDxfId="27291" totalsRowDxfId="10907"/>
    <tableColumn id="5478" xr3:uid="{00000000-0010-0000-0000-000066150000}" name="Column5478" dataDxfId="27290" totalsRowDxfId="10906"/>
    <tableColumn id="5479" xr3:uid="{00000000-0010-0000-0000-000067150000}" name="Column5479" dataDxfId="27289" totalsRowDxfId="10905"/>
    <tableColumn id="5480" xr3:uid="{00000000-0010-0000-0000-000068150000}" name="Column5480" dataDxfId="27288" totalsRowDxfId="10904"/>
    <tableColumn id="5481" xr3:uid="{00000000-0010-0000-0000-000069150000}" name="Column5481" dataDxfId="27287" totalsRowDxfId="10903"/>
    <tableColumn id="5482" xr3:uid="{00000000-0010-0000-0000-00006A150000}" name="Column5482" dataDxfId="27286" totalsRowDxfId="10902"/>
    <tableColumn id="5483" xr3:uid="{00000000-0010-0000-0000-00006B150000}" name="Column5483" dataDxfId="27285" totalsRowDxfId="10901"/>
    <tableColumn id="5484" xr3:uid="{00000000-0010-0000-0000-00006C150000}" name="Column5484" dataDxfId="27284" totalsRowDxfId="10900"/>
    <tableColumn id="5485" xr3:uid="{00000000-0010-0000-0000-00006D150000}" name="Column5485" dataDxfId="27283" totalsRowDxfId="10899"/>
    <tableColumn id="5486" xr3:uid="{00000000-0010-0000-0000-00006E150000}" name="Column5486" dataDxfId="27282" totalsRowDxfId="10898"/>
    <tableColumn id="5487" xr3:uid="{00000000-0010-0000-0000-00006F150000}" name="Column5487" dataDxfId="27281" totalsRowDxfId="10897"/>
    <tableColumn id="5488" xr3:uid="{00000000-0010-0000-0000-000070150000}" name="Column5488" dataDxfId="27280" totalsRowDxfId="10896"/>
    <tableColumn id="5489" xr3:uid="{00000000-0010-0000-0000-000071150000}" name="Column5489" dataDxfId="27279" totalsRowDxfId="10895"/>
    <tableColumn id="5490" xr3:uid="{00000000-0010-0000-0000-000072150000}" name="Column5490" dataDxfId="27278" totalsRowDxfId="10894"/>
    <tableColumn id="5491" xr3:uid="{00000000-0010-0000-0000-000073150000}" name="Column5491" dataDxfId="27277" totalsRowDxfId="10893"/>
    <tableColumn id="5492" xr3:uid="{00000000-0010-0000-0000-000074150000}" name="Column5492" dataDxfId="27276" totalsRowDxfId="10892"/>
    <tableColumn id="5493" xr3:uid="{00000000-0010-0000-0000-000075150000}" name="Column5493" dataDxfId="27275" totalsRowDxfId="10891"/>
    <tableColumn id="5494" xr3:uid="{00000000-0010-0000-0000-000076150000}" name="Column5494" dataDxfId="27274" totalsRowDxfId="10890"/>
    <tableColumn id="5495" xr3:uid="{00000000-0010-0000-0000-000077150000}" name="Column5495" dataDxfId="27273" totalsRowDxfId="10889"/>
    <tableColumn id="5496" xr3:uid="{00000000-0010-0000-0000-000078150000}" name="Column5496" dataDxfId="27272" totalsRowDxfId="10888"/>
    <tableColumn id="5497" xr3:uid="{00000000-0010-0000-0000-000079150000}" name="Column5497" dataDxfId="27271" totalsRowDxfId="10887"/>
    <tableColumn id="5498" xr3:uid="{00000000-0010-0000-0000-00007A150000}" name="Column5498" dataDxfId="27270" totalsRowDxfId="10886"/>
    <tableColumn id="5499" xr3:uid="{00000000-0010-0000-0000-00007B150000}" name="Column5499" dataDxfId="27269" totalsRowDxfId="10885"/>
    <tableColumn id="5500" xr3:uid="{00000000-0010-0000-0000-00007C150000}" name="Column5500" dataDxfId="27268" totalsRowDxfId="10884"/>
    <tableColumn id="5501" xr3:uid="{00000000-0010-0000-0000-00007D150000}" name="Column5501" dataDxfId="27267" totalsRowDxfId="10883"/>
    <tableColumn id="5502" xr3:uid="{00000000-0010-0000-0000-00007E150000}" name="Column5502" dataDxfId="27266" totalsRowDxfId="10882"/>
    <tableColumn id="5503" xr3:uid="{00000000-0010-0000-0000-00007F150000}" name="Column5503" dataDxfId="27265" totalsRowDxfId="10881"/>
    <tableColumn id="5504" xr3:uid="{00000000-0010-0000-0000-000080150000}" name="Column5504" dataDxfId="27264" totalsRowDxfId="10880"/>
    <tableColumn id="5505" xr3:uid="{00000000-0010-0000-0000-000081150000}" name="Column5505" dataDxfId="27263" totalsRowDxfId="10879"/>
    <tableColumn id="5506" xr3:uid="{00000000-0010-0000-0000-000082150000}" name="Column5506" dataDxfId="27262" totalsRowDxfId="10878"/>
    <tableColumn id="5507" xr3:uid="{00000000-0010-0000-0000-000083150000}" name="Column5507" dataDxfId="27261" totalsRowDxfId="10877"/>
    <tableColumn id="5508" xr3:uid="{00000000-0010-0000-0000-000084150000}" name="Column5508" dataDxfId="27260" totalsRowDxfId="10876"/>
    <tableColumn id="5509" xr3:uid="{00000000-0010-0000-0000-000085150000}" name="Column5509" dataDxfId="27259" totalsRowDxfId="10875"/>
    <tableColumn id="5510" xr3:uid="{00000000-0010-0000-0000-000086150000}" name="Column5510" dataDxfId="27258" totalsRowDxfId="10874"/>
    <tableColumn id="5511" xr3:uid="{00000000-0010-0000-0000-000087150000}" name="Column5511" dataDxfId="27257" totalsRowDxfId="10873"/>
    <tableColumn id="5512" xr3:uid="{00000000-0010-0000-0000-000088150000}" name="Column5512" dataDxfId="27256" totalsRowDxfId="10872"/>
    <tableColumn id="5513" xr3:uid="{00000000-0010-0000-0000-000089150000}" name="Column5513" dataDxfId="27255" totalsRowDxfId="10871"/>
    <tableColumn id="5514" xr3:uid="{00000000-0010-0000-0000-00008A150000}" name="Column5514" dataDxfId="27254" totalsRowDxfId="10870"/>
    <tableColumn id="5515" xr3:uid="{00000000-0010-0000-0000-00008B150000}" name="Column5515" dataDxfId="27253" totalsRowDxfId="10869"/>
    <tableColumn id="5516" xr3:uid="{00000000-0010-0000-0000-00008C150000}" name="Column5516" dataDxfId="27252" totalsRowDxfId="10868"/>
    <tableColumn id="5517" xr3:uid="{00000000-0010-0000-0000-00008D150000}" name="Column5517" dataDxfId="27251" totalsRowDxfId="10867"/>
    <tableColumn id="5518" xr3:uid="{00000000-0010-0000-0000-00008E150000}" name="Column5518" dataDxfId="27250" totalsRowDxfId="10866"/>
    <tableColumn id="5519" xr3:uid="{00000000-0010-0000-0000-00008F150000}" name="Column5519" dataDxfId="27249" totalsRowDxfId="10865"/>
    <tableColumn id="5520" xr3:uid="{00000000-0010-0000-0000-000090150000}" name="Column5520" dataDxfId="27248" totalsRowDxfId="10864"/>
    <tableColumn id="5521" xr3:uid="{00000000-0010-0000-0000-000091150000}" name="Column5521" dataDxfId="27247" totalsRowDxfId="10863"/>
    <tableColumn id="5522" xr3:uid="{00000000-0010-0000-0000-000092150000}" name="Column5522" dataDxfId="27246" totalsRowDxfId="10862"/>
    <tableColumn id="5523" xr3:uid="{00000000-0010-0000-0000-000093150000}" name="Column5523" dataDxfId="27245" totalsRowDxfId="10861"/>
    <tableColumn id="5524" xr3:uid="{00000000-0010-0000-0000-000094150000}" name="Column5524" dataDxfId="27244" totalsRowDxfId="10860"/>
    <tableColumn id="5525" xr3:uid="{00000000-0010-0000-0000-000095150000}" name="Column5525" dataDxfId="27243" totalsRowDxfId="10859"/>
    <tableColumn id="5526" xr3:uid="{00000000-0010-0000-0000-000096150000}" name="Column5526" dataDxfId="27242" totalsRowDxfId="10858"/>
    <tableColumn id="5527" xr3:uid="{00000000-0010-0000-0000-000097150000}" name="Column5527" dataDxfId="27241" totalsRowDxfId="10857"/>
    <tableColumn id="5528" xr3:uid="{00000000-0010-0000-0000-000098150000}" name="Column5528" dataDxfId="27240" totalsRowDxfId="10856"/>
    <tableColumn id="5529" xr3:uid="{00000000-0010-0000-0000-000099150000}" name="Column5529" dataDxfId="27239" totalsRowDxfId="10855"/>
    <tableColumn id="5530" xr3:uid="{00000000-0010-0000-0000-00009A150000}" name="Column5530" dataDxfId="27238" totalsRowDxfId="10854"/>
    <tableColumn id="5531" xr3:uid="{00000000-0010-0000-0000-00009B150000}" name="Column5531" dataDxfId="27237" totalsRowDxfId="10853"/>
    <tableColumn id="5532" xr3:uid="{00000000-0010-0000-0000-00009C150000}" name="Column5532" dataDxfId="27236" totalsRowDxfId="10852"/>
    <tableColumn id="5533" xr3:uid="{00000000-0010-0000-0000-00009D150000}" name="Column5533" dataDxfId="27235" totalsRowDxfId="10851"/>
    <tableColumn id="5534" xr3:uid="{00000000-0010-0000-0000-00009E150000}" name="Column5534" dataDxfId="27234" totalsRowDxfId="10850"/>
    <tableColumn id="5535" xr3:uid="{00000000-0010-0000-0000-00009F150000}" name="Column5535" dataDxfId="27233" totalsRowDxfId="10849"/>
    <tableColumn id="5536" xr3:uid="{00000000-0010-0000-0000-0000A0150000}" name="Column5536" dataDxfId="27232" totalsRowDxfId="10848"/>
    <tableColumn id="5537" xr3:uid="{00000000-0010-0000-0000-0000A1150000}" name="Column5537" dataDxfId="27231" totalsRowDxfId="10847"/>
    <tableColumn id="5538" xr3:uid="{00000000-0010-0000-0000-0000A2150000}" name="Column5538" dataDxfId="27230" totalsRowDxfId="10846"/>
    <tableColumn id="5539" xr3:uid="{00000000-0010-0000-0000-0000A3150000}" name="Column5539" dataDxfId="27229" totalsRowDxfId="10845"/>
    <tableColumn id="5540" xr3:uid="{00000000-0010-0000-0000-0000A4150000}" name="Column5540" dataDxfId="27228" totalsRowDxfId="10844"/>
    <tableColumn id="5541" xr3:uid="{00000000-0010-0000-0000-0000A5150000}" name="Column5541" dataDxfId="27227" totalsRowDxfId="10843"/>
    <tableColumn id="5542" xr3:uid="{00000000-0010-0000-0000-0000A6150000}" name="Column5542" dataDxfId="27226" totalsRowDxfId="10842"/>
    <tableColumn id="5543" xr3:uid="{00000000-0010-0000-0000-0000A7150000}" name="Column5543" dataDxfId="27225" totalsRowDxfId="10841"/>
    <tableColumn id="5544" xr3:uid="{00000000-0010-0000-0000-0000A8150000}" name="Column5544" dataDxfId="27224" totalsRowDxfId="10840"/>
    <tableColumn id="5545" xr3:uid="{00000000-0010-0000-0000-0000A9150000}" name="Column5545" dataDxfId="27223" totalsRowDxfId="10839"/>
    <tableColumn id="5546" xr3:uid="{00000000-0010-0000-0000-0000AA150000}" name="Column5546" dataDxfId="27222" totalsRowDxfId="10838"/>
    <tableColumn id="5547" xr3:uid="{00000000-0010-0000-0000-0000AB150000}" name="Column5547" dataDxfId="27221" totalsRowDxfId="10837"/>
    <tableColumn id="5548" xr3:uid="{00000000-0010-0000-0000-0000AC150000}" name="Column5548" dataDxfId="27220" totalsRowDxfId="10836"/>
    <tableColumn id="5549" xr3:uid="{00000000-0010-0000-0000-0000AD150000}" name="Column5549" dataDxfId="27219" totalsRowDxfId="10835"/>
    <tableColumn id="5550" xr3:uid="{00000000-0010-0000-0000-0000AE150000}" name="Column5550" dataDxfId="27218" totalsRowDxfId="10834"/>
    <tableColumn id="5551" xr3:uid="{00000000-0010-0000-0000-0000AF150000}" name="Column5551" dataDxfId="27217" totalsRowDxfId="10833"/>
    <tableColumn id="5552" xr3:uid="{00000000-0010-0000-0000-0000B0150000}" name="Column5552" dataDxfId="27216" totalsRowDxfId="10832"/>
    <tableColumn id="5553" xr3:uid="{00000000-0010-0000-0000-0000B1150000}" name="Column5553" dataDxfId="27215" totalsRowDxfId="10831"/>
    <tableColumn id="5554" xr3:uid="{00000000-0010-0000-0000-0000B2150000}" name="Column5554" dataDxfId="27214" totalsRowDxfId="10830"/>
    <tableColumn id="5555" xr3:uid="{00000000-0010-0000-0000-0000B3150000}" name="Column5555" dataDxfId="27213" totalsRowDxfId="10829"/>
    <tableColumn id="5556" xr3:uid="{00000000-0010-0000-0000-0000B4150000}" name="Column5556" dataDxfId="27212" totalsRowDxfId="10828"/>
    <tableColumn id="5557" xr3:uid="{00000000-0010-0000-0000-0000B5150000}" name="Column5557" dataDxfId="27211" totalsRowDxfId="10827"/>
    <tableColumn id="5558" xr3:uid="{00000000-0010-0000-0000-0000B6150000}" name="Column5558" dataDxfId="27210" totalsRowDxfId="10826"/>
    <tableColumn id="5559" xr3:uid="{00000000-0010-0000-0000-0000B7150000}" name="Column5559" dataDxfId="27209" totalsRowDxfId="10825"/>
    <tableColumn id="5560" xr3:uid="{00000000-0010-0000-0000-0000B8150000}" name="Column5560" dataDxfId="27208" totalsRowDxfId="10824"/>
    <tableColumn id="5561" xr3:uid="{00000000-0010-0000-0000-0000B9150000}" name="Column5561" dataDxfId="27207" totalsRowDxfId="10823"/>
    <tableColumn id="5562" xr3:uid="{00000000-0010-0000-0000-0000BA150000}" name="Column5562" dataDxfId="27206" totalsRowDxfId="10822"/>
    <tableColumn id="5563" xr3:uid="{00000000-0010-0000-0000-0000BB150000}" name="Column5563" dataDxfId="27205" totalsRowDxfId="10821"/>
    <tableColumn id="5564" xr3:uid="{00000000-0010-0000-0000-0000BC150000}" name="Column5564" dataDxfId="27204" totalsRowDxfId="10820"/>
    <tableColumn id="5565" xr3:uid="{00000000-0010-0000-0000-0000BD150000}" name="Column5565" dataDxfId="27203" totalsRowDxfId="10819"/>
    <tableColumn id="5566" xr3:uid="{00000000-0010-0000-0000-0000BE150000}" name="Column5566" dataDxfId="27202" totalsRowDxfId="10818"/>
    <tableColumn id="5567" xr3:uid="{00000000-0010-0000-0000-0000BF150000}" name="Column5567" dataDxfId="27201" totalsRowDxfId="10817"/>
    <tableColumn id="5568" xr3:uid="{00000000-0010-0000-0000-0000C0150000}" name="Column5568" dataDxfId="27200" totalsRowDxfId="10816"/>
    <tableColumn id="5569" xr3:uid="{00000000-0010-0000-0000-0000C1150000}" name="Column5569" dataDxfId="27199" totalsRowDxfId="10815"/>
    <tableColumn id="5570" xr3:uid="{00000000-0010-0000-0000-0000C2150000}" name="Column5570" dataDxfId="27198" totalsRowDxfId="10814"/>
    <tableColumn id="5571" xr3:uid="{00000000-0010-0000-0000-0000C3150000}" name="Column5571" dataDxfId="27197" totalsRowDxfId="10813"/>
    <tableColumn id="5572" xr3:uid="{00000000-0010-0000-0000-0000C4150000}" name="Column5572" dataDxfId="27196" totalsRowDxfId="10812"/>
    <tableColumn id="5573" xr3:uid="{00000000-0010-0000-0000-0000C5150000}" name="Column5573" dataDxfId="27195" totalsRowDxfId="10811"/>
    <tableColumn id="5574" xr3:uid="{00000000-0010-0000-0000-0000C6150000}" name="Column5574" dataDxfId="27194" totalsRowDxfId="10810"/>
    <tableColumn id="5575" xr3:uid="{00000000-0010-0000-0000-0000C7150000}" name="Column5575" dataDxfId="27193" totalsRowDxfId="10809"/>
    <tableColumn id="5576" xr3:uid="{00000000-0010-0000-0000-0000C8150000}" name="Column5576" dataDxfId="27192" totalsRowDxfId="10808"/>
    <tableColumn id="5577" xr3:uid="{00000000-0010-0000-0000-0000C9150000}" name="Column5577" dataDxfId="27191" totalsRowDxfId="10807"/>
    <tableColumn id="5578" xr3:uid="{00000000-0010-0000-0000-0000CA150000}" name="Column5578" dataDxfId="27190" totalsRowDxfId="10806"/>
    <tableColumn id="5579" xr3:uid="{00000000-0010-0000-0000-0000CB150000}" name="Column5579" dataDxfId="27189" totalsRowDxfId="10805"/>
    <tableColumn id="5580" xr3:uid="{00000000-0010-0000-0000-0000CC150000}" name="Column5580" dataDxfId="27188" totalsRowDxfId="10804"/>
    <tableColumn id="5581" xr3:uid="{00000000-0010-0000-0000-0000CD150000}" name="Column5581" dataDxfId="27187" totalsRowDxfId="10803"/>
    <tableColumn id="5582" xr3:uid="{00000000-0010-0000-0000-0000CE150000}" name="Column5582" dataDxfId="27186" totalsRowDxfId="10802"/>
    <tableColumn id="5583" xr3:uid="{00000000-0010-0000-0000-0000CF150000}" name="Column5583" dataDxfId="27185" totalsRowDxfId="10801"/>
    <tableColumn id="5584" xr3:uid="{00000000-0010-0000-0000-0000D0150000}" name="Column5584" dataDxfId="27184" totalsRowDxfId="10800"/>
    <tableColumn id="5585" xr3:uid="{00000000-0010-0000-0000-0000D1150000}" name="Column5585" dataDxfId="27183" totalsRowDxfId="10799"/>
    <tableColumn id="5586" xr3:uid="{00000000-0010-0000-0000-0000D2150000}" name="Column5586" dataDxfId="27182" totalsRowDxfId="10798"/>
    <tableColumn id="5587" xr3:uid="{00000000-0010-0000-0000-0000D3150000}" name="Column5587" dataDxfId="27181" totalsRowDxfId="10797"/>
    <tableColumn id="5588" xr3:uid="{00000000-0010-0000-0000-0000D4150000}" name="Column5588" dataDxfId="27180" totalsRowDxfId="10796"/>
    <tableColumn id="5589" xr3:uid="{00000000-0010-0000-0000-0000D5150000}" name="Column5589" dataDxfId="27179" totalsRowDxfId="10795"/>
    <tableColumn id="5590" xr3:uid="{00000000-0010-0000-0000-0000D6150000}" name="Column5590" dataDxfId="27178" totalsRowDxfId="10794"/>
    <tableColumn id="5591" xr3:uid="{00000000-0010-0000-0000-0000D7150000}" name="Column5591" dataDxfId="27177" totalsRowDxfId="10793"/>
    <tableColumn id="5592" xr3:uid="{00000000-0010-0000-0000-0000D8150000}" name="Column5592" dataDxfId="27176" totalsRowDxfId="10792"/>
    <tableColumn id="5593" xr3:uid="{00000000-0010-0000-0000-0000D9150000}" name="Column5593" dataDxfId="27175" totalsRowDxfId="10791"/>
    <tableColumn id="5594" xr3:uid="{00000000-0010-0000-0000-0000DA150000}" name="Column5594" dataDxfId="27174" totalsRowDxfId="10790"/>
    <tableColumn id="5595" xr3:uid="{00000000-0010-0000-0000-0000DB150000}" name="Column5595" dataDxfId="27173" totalsRowDxfId="10789"/>
    <tableColumn id="5596" xr3:uid="{00000000-0010-0000-0000-0000DC150000}" name="Column5596" dataDxfId="27172" totalsRowDxfId="10788"/>
    <tableColumn id="5597" xr3:uid="{00000000-0010-0000-0000-0000DD150000}" name="Column5597" dataDxfId="27171" totalsRowDxfId="10787"/>
    <tableColumn id="5598" xr3:uid="{00000000-0010-0000-0000-0000DE150000}" name="Column5598" dataDxfId="27170" totalsRowDxfId="10786"/>
    <tableColumn id="5599" xr3:uid="{00000000-0010-0000-0000-0000DF150000}" name="Column5599" dataDxfId="27169" totalsRowDxfId="10785"/>
    <tableColumn id="5600" xr3:uid="{00000000-0010-0000-0000-0000E0150000}" name="Column5600" dataDxfId="27168" totalsRowDxfId="10784"/>
    <tableColumn id="5601" xr3:uid="{00000000-0010-0000-0000-0000E1150000}" name="Column5601" dataDxfId="27167" totalsRowDxfId="10783"/>
    <tableColumn id="5602" xr3:uid="{00000000-0010-0000-0000-0000E2150000}" name="Column5602" dataDxfId="27166" totalsRowDxfId="10782"/>
    <tableColumn id="5603" xr3:uid="{00000000-0010-0000-0000-0000E3150000}" name="Column5603" dataDxfId="27165" totalsRowDxfId="10781"/>
    <tableColumn id="5604" xr3:uid="{00000000-0010-0000-0000-0000E4150000}" name="Column5604" dataDxfId="27164" totalsRowDxfId="10780"/>
    <tableColumn id="5605" xr3:uid="{00000000-0010-0000-0000-0000E5150000}" name="Column5605" dataDxfId="27163" totalsRowDxfId="10779"/>
    <tableColumn id="5606" xr3:uid="{00000000-0010-0000-0000-0000E6150000}" name="Column5606" dataDxfId="27162" totalsRowDxfId="10778"/>
    <tableColumn id="5607" xr3:uid="{00000000-0010-0000-0000-0000E7150000}" name="Column5607" dataDxfId="27161" totalsRowDxfId="10777"/>
    <tableColumn id="5608" xr3:uid="{00000000-0010-0000-0000-0000E8150000}" name="Column5608" dataDxfId="27160" totalsRowDxfId="10776"/>
    <tableColumn id="5609" xr3:uid="{00000000-0010-0000-0000-0000E9150000}" name="Column5609" dataDxfId="27159" totalsRowDxfId="10775"/>
    <tableColumn id="5610" xr3:uid="{00000000-0010-0000-0000-0000EA150000}" name="Column5610" dataDxfId="27158" totalsRowDxfId="10774"/>
    <tableColumn id="5611" xr3:uid="{00000000-0010-0000-0000-0000EB150000}" name="Column5611" dataDxfId="27157" totalsRowDxfId="10773"/>
    <tableColumn id="5612" xr3:uid="{00000000-0010-0000-0000-0000EC150000}" name="Column5612" dataDxfId="27156" totalsRowDxfId="10772"/>
    <tableColumn id="5613" xr3:uid="{00000000-0010-0000-0000-0000ED150000}" name="Column5613" dataDxfId="27155" totalsRowDxfId="10771"/>
    <tableColumn id="5614" xr3:uid="{00000000-0010-0000-0000-0000EE150000}" name="Column5614" dataDxfId="27154" totalsRowDxfId="10770"/>
    <tableColumn id="5615" xr3:uid="{00000000-0010-0000-0000-0000EF150000}" name="Column5615" dataDxfId="27153" totalsRowDxfId="10769"/>
    <tableColumn id="5616" xr3:uid="{00000000-0010-0000-0000-0000F0150000}" name="Column5616" dataDxfId="27152" totalsRowDxfId="10768"/>
    <tableColumn id="5617" xr3:uid="{00000000-0010-0000-0000-0000F1150000}" name="Column5617" dataDxfId="27151" totalsRowDxfId="10767"/>
    <tableColumn id="5618" xr3:uid="{00000000-0010-0000-0000-0000F2150000}" name="Column5618" dataDxfId="27150" totalsRowDxfId="10766"/>
    <tableColumn id="5619" xr3:uid="{00000000-0010-0000-0000-0000F3150000}" name="Column5619" dataDxfId="27149" totalsRowDxfId="10765"/>
    <tableColumn id="5620" xr3:uid="{00000000-0010-0000-0000-0000F4150000}" name="Column5620" dataDxfId="27148" totalsRowDxfId="10764"/>
    <tableColumn id="5621" xr3:uid="{00000000-0010-0000-0000-0000F5150000}" name="Column5621" dataDxfId="27147" totalsRowDxfId="10763"/>
    <tableColumn id="5622" xr3:uid="{00000000-0010-0000-0000-0000F6150000}" name="Column5622" dataDxfId="27146" totalsRowDxfId="10762"/>
    <tableColumn id="5623" xr3:uid="{00000000-0010-0000-0000-0000F7150000}" name="Column5623" dataDxfId="27145" totalsRowDxfId="10761"/>
    <tableColumn id="5624" xr3:uid="{00000000-0010-0000-0000-0000F8150000}" name="Column5624" dataDxfId="27144" totalsRowDxfId="10760"/>
    <tableColumn id="5625" xr3:uid="{00000000-0010-0000-0000-0000F9150000}" name="Column5625" dataDxfId="27143" totalsRowDxfId="10759"/>
    <tableColumn id="5626" xr3:uid="{00000000-0010-0000-0000-0000FA150000}" name="Column5626" dataDxfId="27142" totalsRowDxfId="10758"/>
    <tableColumn id="5627" xr3:uid="{00000000-0010-0000-0000-0000FB150000}" name="Column5627" dataDxfId="27141" totalsRowDxfId="10757"/>
    <tableColumn id="5628" xr3:uid="{00000000-0010-0000-0000-0000FC150000}" name="Column5628" dataDxfId="27140" totalsRowDxfId="10756"/>
    <tableColumn id="5629" xr3:uid="{00000000-0010-0000-0000-0000FD150000}" name="Column5629" dataDxfId="27139" totalsRowDxfId="10755"/>
    <tableColumn id="5630" xr3:uid="{00000000-0010-0000-0000-0000FE150000}" name="Column5630" dataDxfId="27138" totalsRowDxfId="10754"/>
    <tableColumn id="5631" xr3:uid="{00000000-0010-0000-0000-0000FF150000}" name="Column5631" dataDxfId="27137" totalsRowDxfId="10753"/>
    <tableColumn id="5632" xr3:uid="{00000000-0010-0000-0000-000000160000}" name="Column5632" dataDxfId="27136" totalsRowDxfId="10752"/>
    <tableColumn id="5633" xr3:uid="{00000000-0010-0000-0000-000001160000}" name="Column5633" dataDxfId="27135" totalsRowDxfId="10751"/>
    <tableColumn id="5634" xr3:uid="{00000000-0010-0000-0000-000002160000}" name="Column5634" dataDxfId="27134" totalsRowDxfId="10750"/>
    <tableColumn id="5635" xr3:uid="{00000000-0010-0000-0000-000003160000}" name="Column5635" dataDxfId="27133" totalsRowDxfId="10749"/>
    <tableColumn id="5636" xr3:uid="{00000000-0010-0000-0000-000004160000}" name="Column5636" dataDxfId="27132" totalsRowDxfId="10748"/>
    <tableColumn id="5637" xr3:uid="{00000000-0010-0000-0000-000005160000}" name="Column5637" dataDxfId="27131" totalsRowDxfId="10747"/>
    <tableColumn id="5638" xr3:uid="{00000000-0010-0000-0000-000006160000}" name="Column5638" dataDxfId="27130" totalsRowDxfId="10746"/>
    <tableColumn id="5639" xr3:uid="{00000000-0010-0000-0000-000007160000}" name="Column5639" dataDxfId="27129" totalsRowDxfId="10745"/>
    <tableColumn id="5640" xr3:uid="{00000000-0010-0000-0000-000008160000}" name="Column5640" dataDxfId="27128" totalsRowDxfId="10744"/>
    <tableColumn id="5641" xr3:uid="{00000000-0010-0000-0000-000009160000}" name="Column5641" dataDxfId="27127" totalsRowDxfId="10743"/>
    <tableColumn id="5642" xr3:uid="{00000000-0010-0000-0000-00000A160000}" name="Column5642" dataDxfId="27126" totalsRowDxfId="10742"/>
    <tableColumn id="5643" xr3:uid="{00000000-0010-0000-0000-00000B160000}" name="Column5643" dataDxfId="27125" totalsRowDxfId="10741"/>
    <tableColumn id="5644" xr3:uid="{00000000-0010-0000-0000-00000C160000}" name="Column5644" dataDxfId="27124" totalsRowDxfId="10740"/>
    <tableColumn id="5645" xr3:uid="{00000000-0010-0000-0000-00000D160000}" name="Column5645" dataDxfId="27123" totalsRowDxfId="10739"/>
    <tableColumn id="5646" xr3:uid="{00000000-0010-0000-0000-00000E160000}" name="Column5646" dataDxfId="27122" totalsRowDxfId="10738"/>
    <tableColumn id="5647" xr3:uid="{00000000-0010-0000-0000-00000F160000}" name="Column5647" dataDxfId="27121" totalsRowDxfId="10737"/>
    <tableColumn id="5648" xr3:uid="{00000000-0010-0000-0000-000010160000}" name="Column5648" dataDxfId="27120" totalsRowDxfId="10736"/>
    <tableColumn id="5649" xr3:uid="{00000000-0010-0000-0000-000011160000}" name="Column5649" dataDxfId="27119" totalsRowDxfId="10735"/>
    <tableColumn id="5650" xr3:uid="{00000000-0010-0000-0000-000012160000}" name="Column5650" dataDxfId="27118" totalsRowDxfId="10734"/>
    <tableColumn id="5651" xr3:uid="{00000000-0010-0000-0000-000013160000}" name="Column5651" dataDxfId="27117" totalsRowDxfId="10733"/>
    <tableColumn id="5652" xr3:uid="{00000000-0010-0000-0000-000014160000}" name="Column5652" dataDxfId="27116" totalsRowDxfId="10732"/>
    <tableColumn id="5653" xr3:uid="{00000000-0010-0000-0000-000015160000}" name="Column5653" dataDxfId="27115" totalsRowDxfId="10731"/>
    <tableColumn id="5654" xr3:uid="{00000000-0010-0000-0000-000016160000}" name="Column5654" dataDxfId="27114" totalsRowDxfId="10730"/>
    <tableColumn id="5655" xr3:uid="{00000000-0010-0000-0000-000017160000}" name="Column5655" dataDxfId="27113" totalsRowDxfId="10729"/>
    <tableColumn id="5656" xr3:uid="{00000000-0010-0000-0000-000018160000}" name="Column5656" dataDxfId="27112" totalsRowDxfId="10728"/>
    <tableColumn id="5657" xr3:uid="{00000000-0010-0000-0000-000019160000}" name="Column5657" dataDxfId="27111" totalsRowDxfId="10727"/>
    <tableColumn id="5658" xr3:uid="{00000000-0010-0000-0000-00001A160000}" name="Column5658" dataDxfId="27110" totalsRowDxfId="10726"/>
    <tableColumn id="5659" xr3:uid="{00000000-0010-0000-0000-00001B160000}" name="Column5659" dataDxfId="27109" totalsRowDxfId="10725"/>
    <tableColumn id="5660" xr3:uid="{00000000-0010-0000-0000-00001C160000}" name="Column5660" dataDxfId="27108" totalsRowDxfId="10724"/>
    <tableColumn id="5661" xr3:uid="{00000000-0010-0000-0000-00001D160000}" name="Column5661" dataDxfId="27107" totalsRowDxfId="10723"/>
    <tableColumn id="5662" xr3:uid="{00000000-0010-0000-0000-00001E160000}" name="Column5662" dataDxfId="27106" totalsRowDxfId="10722"/>
    <tableColumn id="5663" xr3:uid="{00000000-0010-0000-0000-00001F160000}" name="Column5663" dataDxfId="27105" totalsRowDxfId="10721"/>
    <tableColumn id="5664" xr3:uid="{00000000-0010-0000-0000-000020160000}" name="Column5664" dataDxfId="27104" totalsRowDxfId="10720"/>
    <tableColumn id="5665" xr3:uid="{00000000-0010-0000-0000-000021160000}" name="Column5665" dataDxfId="27103" totalsRowDxfId="10719"/>
    <tableColumn id="5666" xr3:uid="{00000000-0010-0000-0000-000022160000}" name="Column5666" dataDxfId="27102" totalsRowDxfId="10718"/>
    <tableColumn id="5667" xr3:uid="{00000000-0010-0000-0000-000023160000}" name="Column5667" dataDxfId="27101" totalsRowDxfId="10717"/>
    <tableColumn id="5668" xr3:uid="{00000000-0010-0000-0000-000024160000}" name="Column5668" dataDxfId="27100" totalsRowDxfId="10716"/>
    <tableColumn id="5669" xr3:uid="{00000000-0010-0000-0000-000025160000}" name="Column5669" dataDxfId="27099" totalsRowDxfId="10715"/>
    <tableColumn id="5670" xr3:uid="{00000000-0010-0000-0000-000026160000}" name="Column5670" dataDxfId="27098" totalsRowDxfId="10714"/>
    <tableColumn id="5671" xr3:uid="{00000000-0010-0000-0000-000027160000}" name="Column5671" dataDxfId="27097" totalsRowDxfId="10713"/>
    <tableColumn id="5672" xr3:uid="{00000000-0010-0000-0000-000028160000}" name="Column5672" dataDxfId="27096" totalsRowDxfId="10712"/>
    <tableColumn id="5673" xr3:uid="{00000000-0010-0000-0000-000029160000}" name="Column5673" dataDxfId="27095" totalsRowDxfId="10711"/>
    <tableColumn id="5674" xr3:uid="{00000000-0010-0000-0000-00002A160000}" name="Column5674" dataDxfId="27094" totalsRowDxfId="10710"/>
    <tableColumn id="5675" xr3:uid="{00000000-0010-0000-0000-00002B160000}" name="Column5675" dataDxfId="27093" totalsRowDxfId="10709"/>
    <tableColumn id="5676" xr3:uid="{00000000-0010-0000-0000-00002C160000}" name="Column5676" dataDxfId="27092" totalsRowDxfId="10708"/>
    <tableColumn id="5677" xr3:uid="{00000000-0010-0000-0000-00002D160000}" name="Column5677" dataDxfId="27091" totalsRowDxfId="10707"/>
    <tableColumn id="5678" xr3:uid="{00000000-0010-0000-0000-00002E160000}" name="Column5678" dataDxfId="27090" totalsRowDxfId="10706"/>
    <tableColumn id="5679" xr3:uid="{00000000-0010-0000-0000-00002F160000}" name="Column5679" dataDxfId="27089" totalsRowDxfId="10705"/>
    <tableColumn id="5680" xr3:uid="{00000000-0010-0000-0000-000030160000}" name="Column5680" dataDxfId="27088" totalsRowDxfId="10704"/>
    <tableColumn id="5681" xr3:uid="{00000000-0010-0000-0000-000031160000}" name="Column5681" dataDxfId="27087" totalsRowDxfId="10703"/>
    <tableColumn id="5682" xr3:uid="{00000000-0010-0000-0000-000032160000}" name="Column5682" dataDxfId="27086" totalsRowDxfId="10702"/>
    <tableColumn id="5683" xr3:uid="{00000000-0010-0000-0000-000033160000}" name="Column5683" dataDxfId="27085" totalsRowDxfId="10701"/>
    <tableColumn id="5684" xr3:uid="{00000000-0010-0000-0000-000034160000}" name="Column5684" dataDxfId="27084" totalsRowDxfId="10700"/>
    <tableColumn id="5685" xr3:uid="{00000000-0010-0000-0000-000035160000}" name="Column5685" dataDxfId="27083" totalsRowDxfId="10699"/>
    <tableColumn id="5686" xr3:uid="{00000000-0010-0000-0000-000036160000}" name="Column5686" dataDxfId="27082" totalsRowDxfId="10698"/>
    <tableColumn id="5687" xr3:uid="{00000000-0010-0000-0000-000037160000}" name="Column5687" dataDxfId="27081" totalsRowDxfId="10697"/>
    <tableColumn id="5688" xr3:uid="{00000000-0010-0000-0000-000038160000}" name="Column5688" dataDxfId="27080" totalsRowDxfId="10696"/>
    <tableColumn id="5689" xr3:uid="{00000000-0010-0000-0000-000039160000}" name="Column5689" dataDxfId="27079" totalsRowDxfId="10695"/>
    <tableColumn id="5690" xr3:uid="{00000000-0010-0000-0000-00003A160000}" name="Column5690" dataDxfId="27078" totalsRowDxfId="10694"/>
    <tableColumn id="5691" xr3:uid="{00000000-0010-0000-0000-00003B160000}" name="Column5691" dataDxfId="27077" totalsRowDxfId="10693"/>
    <tableColumn id="5692" xr3:uid="{00000000-0010-0000-0000-00003C160000}" name="Column5692" dataDxfId="27076" totalsRowDxfId="10692"/>
    <tableColumn id="5693" xr3:uid="{00000000-0010-0000-0000-00003D160000}" name="Column5693" dataDxfId="27075" totalsRowDxfId="10691"/>
    <tableColumn id="5694" xr3:uid="{00000000-0010-0000-0000-00003E160000}" name="Column5694" dataDxfId="27074" totalsRowDxfId="10690"/>
    <tableColumn id="5695" xr3:uid="{00000000-0010-0000-0000-00003F160000}" name="Column5695" dataDxfId="27073" totalsRowDxfId="10689"/>
    <tableColumn id="5696" xr3:uid="{00000000-0010-0000-0000-000040160000}" name="Column5696" dataDxfId="27072" totalsRowDxfId="10688"/>
    <tableColumn id="5697" xr3:uid="{00000000-0010-0000-0000-000041160000}" name="Column5697" dataDxfId="27071" totalsRowDxfId="10687"/>
    <tableColumn id="5698" xr3:uid="{00000000-0010-0000-0000-000042160000}" name="Column5698" dataDxfId="27070" totalsRowDxfId="10686"/>
    <tableColumn id="5699" xr3:uid="{00000000-0010-0000-0000-000043160000}" name="Column5699" dataDxfId="27069" totalsRowDxfId="10685"/>
    <tableColumn id="5700" xr3:uid="{00000000-0010-0000-0000-000044160000}" name="Column5700" dataDxfId="27068" totalsRowDxfId="10684"/>
    <tableColumn id="5701" xr3:uid="{00000000-0010-0000-0000-000045160000}" name="Column5701" dataDxfId="27067" totalsRowDxfId="10683"/>
    <tableColumn id="5702" xr3:uid="{00000000-0010-0000-0000-000046160000}" name="Column5702" dataDxfId="27066" totalsRowDxfId="10682"/>
    <tableColumn id="5703" xr3:uid="{00000000-0010-0000-0000-000047160000}" name="Column5703" dataDxfId="27065" totalsRowDxfId="10681"/>
    <tableColumn id="5704" xr3:uid="{00000000-0010-0000-0000-000048160000}" name="Column5704" dataDxfId="27064" totalsRowDxfId="10680"/>
    <tableColumn id="5705" xr3:uid="{00000000-0010-0000-0000-000049160000}" name="Column5705" dataDxfId="27063" totalsRowDxfId="10679"/>
    <tableColumn id="5706" xr3:uid="{00000000-0010-0000-0000-00004A160000}" name="Column5706" dataDxfId="27062" totalsRowDxfId="10678"/>
    <tableColumn id="5707" xr3:uid="{00000000-0010-0000-0000-00004B160000}" name="Column5707" dataDxfId="27061" totalsRowDxfId="10677"/>
    <tableColumn id="5708" xr3:uid="{00000000-0010-0000-0000-00004C160000}" name="Column5708" dataDxfId="27060" totalsRowDxfId="10676"/>
    <tableColumn id="5709" xr3:uid="{00000000-0010-0000-0000-00004D160000}" name="Column5709" dataDxfId="27059" totalsRowDxfId="10675"/>
    <tableColumn id="5710" xr3:uid="{00000000-0010-0000-0000-00004E160000}" name="Column5710" dataDxfId="27058" totalsRowDxfId="10674"/>
    <tableColumn id="5711" xr3:uid="{00000000-0010-0000-0000-00004F160000}" name="Column5711" dataDxfId="27057" totalsRowDxfId="10673"/>
    <tableColumn id="5712" xr3:uid="{00000000-0010-0000-0000-000050160000}" name="Column5712" dataDxfId="27056" totalsRowDxfId="10672"/>
    <tableColumn id="5713" xr3:uid="{00000000-0010-0000-0000-000051160000}" name="Column5713" dataDxfId="27055" totalsRowDxfId="10671"/>
    <tableColumn id="5714" xr3:uid="{00000000-0010-0000-0000-000052160000}" name="Column5714" dataDxfId="27054" totalsRowDxfId="10670"/>
    <tableColumn id="5715" xr3:uid="{00000000-0010-0000-0000-000053160000}" name="Column5715" dataDxfId="27053" totalsRowDxfId="10669"/>
    <tableColumn id="5716" xr3:uid="{00000000-0010-0000-0000-000054160000}" name="Column5716" dataDxfId="27052" totalsRowDxfId="10668"/>
    <tableColumn id="5717" xr3:uid="{00000000-0010-0000-0000-000055160000}" name="Column5717" dataDxfId="27051" totalsRowDxfId="10667"/>
    <tableColumn id="5718" xr3:uid="{00000000-0010-0000-0000-000056160000}" name="Column5718" dataDxfId="27050" totalsRowDxfId="10666"/>
    <tableColumn id="5719" xr3:uid="{00000000-0010-0000-0000-000057160000}" name="Column5719" dataDxfId="27049" totalsRowDxfId="10665"/>
    <tableColumn id="5720" xr3:uid="{00000000-0010-0000-0000-000058160000}" name="Column5720" dataDxfId="27048" totalsRowDxfId="10664"/>
    <tableColumn id="5721" xr3:uid="{00000000-0010-0000-0000-000059160000}" name="Column5721" dataDxfId="27047" totalsRowDxfId="10663"/>
    <tableColumn id="5722" xr3:uid="{00000000-0010-0000-0000-00005A160000}" name="Column5722" dataDxfId="27046" totalsRowDxfId="10662"/>
    <tableColumn id="5723" xr3:uid="{00000000-0010-0000-0000-00005B160000}" name="Column5723" dataDxfId="27045" totalsRowDxfId="10661"/>
    <tableColumn id="5724" xr3:uid="{00000000-0010-0000-0000-00005C160000}" name="Column5724" dataDxfId="27044" totalsRowDxfId="10660"/>
    <tableColumn id="5725" xr3:uid="{00000000-0010-0000-0000-00005D160000}" name="Column5725" dataDxfId="27043" totalsRowDxfId="10659"/>
    <tableColumn id="5726" xr3:uid="{00000000-0010-0000-0000-00005E160000}" name="Column5726" dataDxfId="27042" totalsRowDxfId="10658"/>
    <tableColumn id="5727" xr3:uid="{00000000-0010-0000-0000-00005F160000}" name="Column5727" dataDxfId="27041" totalsRowDxfId="10657"/>
    <tableColumn id="5728" xr3:uid="{00000000-0010-0000-0000-000060160000}" name="Column5728" dataDxfId="27040" totalsRowDxfId="10656"/>
    <tableColumn id="5729" xr3:uid="{00000000-0010-0000-0000-000061160000}" name="Column5729" dataDxfId="27039" totalsRowDxfId="10655"/>
    <tableColumn id="5730" xr3:uid="{00000000-0010-0000-0000-000062160000}" name="Column5730" dataDxfId="27038" totalsRowDxfId="10654"/>
    <tableColumn id="5731" xr3:uid="{00000000-0010-0000-0000-000063160000}" name="Column5731" dataDxfId="27037" totalsRowDxfId="10653"/>
    <tableColumn id="5732" xr3:uid="{00000000-0010-0000-0000-000064160000}" name="Column5732" dataDxfId="27036" totalsRowDxfId="10652"/>
    <tableColumn id="5733" xr3:uid="{00000000-0010-0000-0000-000065160000}" name="Column5733" dataDxfId="27035" totalsRowDxfId="10651"/>
    <tableColumn id="5734" xr3:uid="{00000000-0010-0000-0000-000066160000}" name="Column5734" dataDxfId="27034" totalsRowDxfId="10650"/>
    <tableColumn id="5735" xr3:uid="{00000000-0010-0000-0000-000067160000}" name="Column5735" dataDxfId="27033" totalsRowDxfId="10649"/>
    <tableColumn id="5736" xr3:uid="{00000000-0010-0000-0000-000068160000}" name="Column5736" dataDxfId="27032" totalsRowDxfId="10648"/>
    <tableColumn id="5737" xr3:uid="{00000000-0010-0000-0000-000069160000}" name="Column5737" dataDxfId="27031" totalsRowDxfId="10647"/>
    <tableColumn id="5738" xr3:uid="{00000000-0010-0000-0000-00006A160000}" name="Column5738" dataDxfId="27030" totalsRowDxfId="10646"/>
    <tableColumn id="5739" xr3:uid="{00000000-0010-0000-0000-00006B160000}" name="Column5739" dataDxfId="27029" totalsRowDxfId="10645"/>
    <tableColumn id="5740" xr3:uid="{00000000-0010-0000-0000-00006C160000}" name="Column5740" dataDxfId="27028" totalsRowDxfId="10644"/>
    <tableColumn id="5741" xr3:uid="{00000000-0010-0000-0000-00006D160000}" name="Column5741" dataDxfId="27027" totalsRowDxfId="10643"/>
    <tableColumn id="5742" xr3:uid="{00000000-0010-0000-0000-00006E160000}" name="Column5742" dataDxfId="27026" totalsRowDxfId="10642"/>
    <tableColumn id="5743" xr3:uid="{00000000-0010-0000-0000-00006F160000}" name="Column5743" dataDxfId="27025" totalsRowDxfId="10641"/>
    <tableColumn id="5744" xr3:uid="{00000000-0010-0000-0000-000070160000}" name="Column5744" dataDxfId="27024" totalsRowDxfId="10640"/>
    <tableColumn id="5745" xr3:uid="{00000000-0010-0000-0000-000071160000}" name="Column5745" dataDxfId="27023" totalsRowDxfId="10639"/>
    <tableColumn id="5746" xr3:uid="{00000000-0010-0000-0000-000072160000}" name="Column5746" dataDxfId="27022" totalsRowDxfId="10638"/>
    <tableColumn id="5747" xr3:uid="{00000000-0010-0000-0000-000073160000}" name="Column5747" dataDxfId="27021" totalsRowDxfId="10637"/>
    <tableColumn id="5748" xr3:uid="{00000000-0010-0000-0000-000074160000}" name="Column5748" dataDxfId="27020" totalsRowDxfId="10636"/>
    <tableColumn id="5749" xr3:uid="{00000000-0010-0000-0000-000075160000}" name="Column5749" dataDxfId="27019" totalsRowDxfId="10635"/>
    <tableColumn id="5750" xr3:uid="{00000000-0010-0000-0000-000076160000}" name="Column5750" dataDxfId="27018" totalsRowDxfId="10634"/>
    <tableColumn id="5751" xr3:uid="{00000000-0010-0000-0000-000077160000}" name="Column5751" dataDxfId="27017" totalsRowDxfId="10633"/>
    <tableColumn id="5752" xr3:uid="{00000000-0010-0000-0000-000078160000}" name="Column5752" dataDxfId="27016" totalsRowDxfId="10632"/>
    <tableColumn id="5753" xr3:uid="{00000000-0010-0000-0000-000079160000}" name="Column5753" dataDxfId="27015" totalsRowDxfId="10631"/>
    <tableColumn id="5754" xr3:uid="{00000000-0010-0000-0000-00007A160000}" name="Column5754" dataDxfId="27014" totalsRowDxfId="10630"/>
    <tableColumn id="5755" xr3:uid="{00000000-0010-0000-0000-00007B160000}" name="Column5755" dataDxfId="27013" totalsRowDxfId="10629"/>
    <tableColumn id="5756" xr3:uid="{00000000-0010-0000-0000-00007C160000}" name="Column5756" dataDxfId="27012" totalsRowDxfId="10628"/>
    <tableColumn id="5757" xr3:uid="{00000000-0010-0000-0000-00007D160000}" name="Column5757" dataDxfId="27011" totalsRowDxfId="10627"/>
    <tableColumn id="5758" xr3:uid="{00000000-0010-0000-0000-00007E160000}" name="Column5758" dataDxfId="27010" totalsRowDxfId="10626"/>
    <tableColumn id="5759" xr3:uid="{00000000-0010-0000-0000-00007F160000}" name="Column5759" dataDxfId="27009" totalsRowDxfId="10625"/>
    <tableColumn id="5760" xr3:uid="{00000000-0010-0000-0000-000080160000}" name="Column5760" dataDxfId="27008" totalsRowDxfId="10624"/>
    <tableColumn id="5761" xr3:uid="{00000000-0010-0000-0000-000081160000}" name="Column5761" dataDxfId="27007" totalsRowDxfId="10623"/>
    <tableColumn id="5762" xr3:uid="{00000000-0010-0000-0000-000082160000}" name="Column5762" dataDxfId="27006" totalsRowDxfId="10622"/>
    <tableColumn id="5763" xr3:uid="{00000000-0010-0000-0000-000083160000}" name="Column5763" dataDxfId="27005" totalsRowDxfId="10621"/>
    <tableColumn id="5764" xr3:uid="{00000000-0010-0000-0000-000084160000}" name="Column5764" dataDxfId="27004" totalsRowDxfId="10620"/>
    <tableColumn id="5765" xr3:uid="{00000000-0010-0000-0000-000085160000}" name="Column5765" dataDxfId="27003" totalsRowDxfId="10619"/>
    <tableColumn id="5766" xr3:uid="{00000000-0010-0000-0000-000086160000}" name="Column5766" dataDxfId="27002" totalsRowDxfId="10618"/>
    <tableColumn id="5767" xr3:uid="{00000000-0010-0000-0000-000087160000}" name="Column5767" dataDxfId="27001" totalsRowDxfId="10617"/>
    <tableColumn id="5768" xr3:uid="{00000000-0010-0000-0000-000088160000}" name="Column5768" dataDxfId="27000" totalsRowDxfId="10616"/>
    <tableColumn id="5769" xr3:uid="{00000000-0010-0000-0000-000089160000}" name="Column5769" dataDxfId="26999" totalsRowDxfId="10615"/>
    <tableColumn id="5770" xr3:uid="{00000000-0010-0000-0000-00008A160000}" name="Column5770" dataDxfId="26998" totalsRowDxfId="10614"/>
    <tableColumn id="5771" xr3:uid="{00000000-0010-0000-0000-00008B160000}" name="Column5771" dataDxfId="26997" totalsRowDxfId="10613"/>
    <tableColumn id="5772" xr3:uid="{00000000-0010-0000-0000-00008C160000}" name="Column5772" dataDxfId="26996" totalsRowDxfId="10612"/>
    <tableColumn id="5773" xr3:uid="{00000000-0010-0000-0000-00008D160000}" name="Column5773" dataDxfId="26995" totalsRowDxfId="10611"/>
    <tableColumn id="5774" xr3:uid="{00000000-0010-0000-0000-00008E160000}" name="Column5774" dataDxfId="26994" totalsRowDxfId="10610"/>
    <tableColumn id="5775" xr3:uid="{00000000-0010-0000-0000-00008F160000}" name="Column5775" dataDxfId="26993" totalsRowDxfId="10609"/>
    <tableColumn id="5776" xr3:uid="{00000000-0010-0000-0000-000090160000}" name="Column5776" dataDxfId="26992" totalsRowDxfId="10608"/>
    <tableColumn id="5777" xr3:uid="{00000000-0010-0000-0000-000091160000}" name="Column5777" dataDxfId="26991" totalsRowDxfId="10607"/>
    <tableColumn id="5778" xr3:uid="{00000000-0010-0000-0000-000092160000}" name="Column5778" dataDxfId="26990" totalsRowDxfId="10606"/>
    <tableColumn id="5779" xr3:uid="{00000000-0010-0000-0000-000093160000}" name="Column5779" dataDxfId="26989" totalsRowDxfId="10605"/>
    <tableColumn id="5780" xr3:uid="{00000000-0010-0000-0000-000094160000}" name="Column5780" dataDxfId="26988" totalsRowDxfId="10604"/>
    <tableColumn id="5781" xr3:uid="{00000000-0010-0000-0000-000095160000}" name="Column5781" dataDxfId="26987" totalsRowDxfId="10603"/>
    <tableColumn id="5782" xr3:uid="{00000000-0010-0000-0000-000096160000}" name="Column5782" dataDxfId="26986" totalsRowDxfId="10602"/>
    <tableColumn id="5783" xr3:uid="{00000000-0010-0000-0000-000097160000}" name="Column5783" dataDxfId="26985" totalsRowDxfId="10601"/>
    <tableColumn id="5784" xr3:uid="{00000000-0010-0000-0000-000098160000}" name="Column5784" dataDxfId="26984" totalsRowDxfId="10600"/>
    <tableColumn id="5785" xr3:uid="{00000000-0010-0000-0000-000099160000}" name="Column5785" dataDxfId="26983" totalsRowDxfId="10599"/>
    <tableColumn id="5786" xr3:uid="{00000000-0010-0000-0000-00009A160000}" name="Column5786" dataDxfId="26982" totalsRowDxfId="10598"/>
    <tableColumn id="5787" xr3:uid="{00000000-0010-0000-0000-00009B160000}" name="Column5787" dataDxfId="26981" totalsRowDxfId="10597"/>
    <tableColumn id="5788" xr3:uid="{00000000-0010-0000-0000-00009C160000}" name="Column5788" dataDxfId="26980" totalsRowDxfId="10596"/>
    <tableColumn id="5789" xr3:uid="{00000000-0010-0000-0000-00009D160000}" name="Column5789" dataDxfId="26979" totalsRowDxfId="10595"/>
    <tableColumn id="5790" xr3:uid="{00000000-0010-0000-0000-00009E160000}" name="Column5790" dataDxfId="26978" totalsRowDxfId="10594"/>
    <tableColumn id="5791" xr3:uid="{00000000-0010-0000-0000-00009F160000}" name="Column5791" dataDxfId="26977" totalsRowDxfId="10593"/>
    <tableColumn id="5792" xr3:uid="{00000000-0010-0000-0000-0000A0160000}" name="Column5792" dataDxfId="26976" totalsRowDxfId="10592"/>
    <tableColumn id="5793" xr3:uid="{00000000-0010-0000-0000-0000A1160000}" name="Column5793" dataDxfId="26975" totalsRowDxfId="10591"/>
    <tableColumn id="5794" xr3:uid="{00000000-0010-0000-0000-0000A2160000}" name="Column5794" dataDxfId="26974" totalsRowDxfId="10590"/>
    <tableColumn id="5795" xr3:uid="{00000000-0010-0000-0000-0000A3160000}" name="Column5795" dataDxfId="26973" totalsRowDxfId="10589"/>
    <tableColumn id="5796" xr3:uid="{00000000-0010-0000-0000-0000A4160000}" name="Column5796" dataDxfId="26972" totalsRowDxfId="10588"/>
    <tableColumn id="5797" xr3:uid="{00000000-0010-0000-0000-0000A5160000}" name="Column5797" dataDxfId="26971" totalsRowDxfId="10587"/>
    <tableColumn id="5798" xr3:uid="{00000000-0010-0000-0000-0000A6160000}" name="Column5798" dataDxfId="26970" totalsRowDxfId="10586"/>
    <tableColumn id="5799" xr3:uid="{00000000-0010-0000-0000-0000A7160000}" name="Column5799" dataDxfId="26969" totalsRowDxfId="10585"/>
    <tableColumn id="5800" xr3:uid="{00000000-0010-0000-0000-0000A8160000}" name="Column5800" dataDxfId="26968" totalsRowDxfId="10584"/>
    <tableColumn id="5801" xr3:uid="{00000000-0010-0000-0000-0000A9160000}" name="Column5801" dataDxfId="26967" totalsRowDxfId="10583"/>
    <tableColumn id="5802" xr3:uid="{00000000-0010-0000-0000-0000AA160000}" name="Column5802" dataDxfId="26966" totalsRowDxfId="10582"/>
    <tableColumn id="5803" xr3:uid="{00000000-0010-0000-0000-0000AB160000}" name="Column5803" dataDxfId="26965" totalsRowDxfId="10581"/>
    <tableColumn id="5804" xr3:uid="{00000000-0010-0000-0000-0000AC160000}" name="Column5804" dataDxfId="26964" totalsRowDxfId="10580"/>
    <tableColumn id="5805" xr3:uid="{00000000-0010-0000-0000-0000AD160000}" name="Column5805" dataDxfId="26963" totalsRowDxfId="10579"/>
    <tableColumn id="5806" xr3:uid="{00000000-0010-0000-0000-0000AE160000}" name="Column5806" dataDxfId="26962" totalsRowDxfId="10578"/>
    <tableColumn id="5807" xr3:uid="{00000000-0010-0000-0000-0000AF160000}" name="Column5807" dataDxfId="26961" totalsRowDxfId="10577"/>
    <tableColumn id="5808" xr3:uid="{00000000-0010-0000-0000-0000B0160000}" name="Column5808" dataDxfId="26960" totalsRowDxfId="10576"/>
    <tableColumn id="5809" xr3:uid="{00000000-0010-0000-0000-0000B1160000}" name="Column5809" dataDxfId="26959" totalsRowDxfId="10575"/>
    <tableColumn id="5810" xr3:uid="{00000000-0010-0000-0000-0000B2160000}" name="Column5810" dataDxfId="26958" totalsRowDxfId="10574"/>
    <tableColumn id="5811" xr3:uid="{00000000-0010-0000-0000-0000B3160000}" name="Column5811" dataDxfId="26957" totalsRowDxfId="10573"/>
    <tableColumn id="5812" xr3:uid="{00000000-0010-0000-0000-0000B4160000}" name="Column5812" dataDxfId="26956" totalsRowDxfId="10572"/>
    <tableColumn id="5813" xr3:uid="{00000000-0010-0000-0000-0000B5160000}" name="Column5813" dataDxfId="26955" totalsRowDxfId="10571"/>
    <tableColumn id="5814" xr3:uid="{00000000-0010-0000-0000-0000B6160000}" name="Column5814" dataDxfId="26954" totalsRowDxfId="10570"/>
    <tableColumn id="5815" xr3:uid="{00000000-0010-0000-0000-0000B7160000}" name="Column5815" dataDxfId="26953" totalsRowDxfId="10569"/>
    <tableColumn id="5816" xr3:uid="{00000000-0010-0000-0000-0000B8160000}" name="Column5816" dataDxfId="26952" totalsRowDxfId="10568"/>
    <tableColumn id="5817" xr3:uid="{00000000-0010-0000-0000-0000B9160000}" name="Column5817" dataDxfId="26951" totalsRowDxfId="10567"/>
    <tableColumn id="5818" xr3:uid="{00000000-0010-0000-0000-0000BA160000}" name="Column5818" dataDxfId="26950" totalsRowDxfId="10566"/>
    <tableColumn id="5819" xr3:uid="{00000000-0010-0000-0000-0000BB160000}" name="Column5819" dataDxfId="26949" totalsRowDxfId="10565"/>
    <tableColumn id="5820" xr3:uid="{00000000-0010-0000-0000-0000BC160000}" name="Column5820" dataDxfId="26948" totalsRowDxfId="10564"/>
    <tableColumn id="5821" xr3:uid="{00000000-0010-0000-0000-0000BD160000}" name="Column5821" dataDxfId="26947" totalsRowDxfId="10563"/>
    <tableColumn id="5822" xr3:uid="{00000000-0010-0000-0000-0000BE160000}" name="Column5822" dataDxfId="26946" totalsRowDxfId="10562"/>
    <tableColumn id="5823" xr3:uid="{00000000-0010-0000-0000-0000BF160000}" name="Column5823" dataDxfId="26945" totalsRowDxfId="10561"/>
    <tableColumn id="5824" xr3:uid="{00000000-0010-0000-0000-0000C0160000}" name="Column5824" dataDxfId="26944" totalsRowDxfId="10560"/>
    <tableColumn id="5825" xr3:uid="{00000000-0010-0000-0000-0000C1160000}" name="Column5825" dataDxfId="26943" totalsRowDxfId="10559"/>
    <tableColumn id="5826" xr3:uid="{00000000-0010-0000-0000-0000C2160000}" name="Column5826" dataDxfId="26942" totalsRowDxfId="10558"/>
    <tableColumn id="5827" xr3:uid="{00000000-0010-0000-0000-0000C3160000}" name="Column5827" dataDxfId="26941" totalsRowDxfId="10557"/>
    <tableColumn id="5828" xr3:uid="{00000000-0010-0000-0000-0000C4160000}" name="Column5828" dataDxfId="26940" totalsRowDxfId="10556"/>
    <tableColumn id="5829" xr3:uid="{00000000-0010-0000-0000-0000C5160000}" name="Column5829" dataDxfId="26939" totalsRowDxfId="10555"/>
    <tableColumn id="5830" xr3:uid="{00000000-0010-0000-0000-0000C6160000}" name="Column5830" dataDxfId="26938" totalsRowDxfId="10554"/>
    <tableColumn id="5831" xr3:uid="{00000000-0010-0000-0000-0000C7160000}" name="Column5831" dataDxfId="26937" totalsRowDxfId="10553"/>
    <tableColumn id="5832" xr3:uid="{00000000-0010-0000-0000-0000C8160000}" name="Column5832" dataDxfId="26936" totalsRowDxfId="10552"/>
    <tableColumn id="5833" xr3:uid="{00000000-0010-0000-0000-0000C9160000}" name="Column5833" dataDxfId="26935" totalsRowDxfId="10551"/>
    <tableColumn id="5834" xr3:uid="{00000000-0010-0000-0000-0000CA160000}" name="Column5834" dataDxfId="26934" totalsRowDxfId="10550"/>
    <tableColumn id="5835" xr3:uid="{00000000-0010-0000-0000-0000CB160000}" name="Column5835" dataDxfId="26933" totalsRowDxfId="10549"/>
    <tableColumn id="5836" xr3:uid="{00000000-0010-0000-0000-0000CC160000}" name="Column5836" dataDxfId="26932" totalsRowDxfId="10548"/>
    <tableColumn id="5837" xr3:uid="{00000000-0010-0000-0000-0000CD160000}" name="Column5837" dataDxfId="26931" totalsRowDxfId="10547"/>
    <tableColumn id="5838" xr3:uid="{00000000-0010-0000-0000-0000CE160000}" name="Column5838" dataDxfId="26930" totalsRowDxfId="10546"/>
    <tableColumn id="5839" xr3:uid="{00000000-0010-0000-0000-0000CF160000}" name="Column5839" dataDxfId="26929" totalsRowDxfId="10545"/>
    <tableColumn id="5840" xr3:uid="{00000000-0010-0000-0000-0000D0160000}" name="Column5840" dataDxfId="26928" totalsRowDxfId="10544"/>
    <tableColumn id="5841" xr3:uid="{00000000-0010-0000-0000-0000D1160000}" name="Column5841" dataDxfId="26927" totalsRowDxfId="10543"/>
    <tableColumn id="5842" xr3:uid="{00000000-0010-0000-0000-0000D2160000}" name="Column5842" dataDxfId="26926" totalsRowDxfId="10542"/>
    <tableColumn id="5843" xr3:uid="{00000000-0010-0000-0000-0000D3160000}" name="Column5843" dataDxfId="26925" totalsRowDxfId="10541"/>
    <tableColumn id="5844" xr3:uid="{00000000-0010-0000-0000-0000D4160000}" name="Column5844" dataDxfId="26924" totalsRowDxfId="10540"/>
    <tableColumn id="5845" xr3:uid="{00000000-0010-0000-0000-0000D5160000}" name="Column5845" dataDxfId="26923" totalsRowDxfId="10539"/>
    <tableColumn id="5846" xr3:uid="{00000000-0010-0000-0000-0000D6160000}" name="Column5846" dataDxfId="26922" totalsRowDxfId="10538"/>
    <tableColumn id="5847" xr3:uid="{00000000-0010-0000-0000-0000D7160000}" name="Column5847" dataDxfId="26921" totalsRowDxfId="10537"/>
    <tableColumn id="5848" xr3:uid="{00000000-0010-0000-0000-0000D8160000}" name="Column5848" dataDxfId="26920" totalsRowDxfId="10536"/>
    <tableColumn id="5849" xr3:uid="{00000000-0010-0000-0000-0000D9160000}" name="Column5849" dataDxfId="26919" totalsRowDxfId="10535"/>
    <tableColumn id="5850" xr3:uid="{00000000-0010-0000-0000-0000DA160000}" name="Column5850" dataDxfId="26918" totalsRowDxfId="10534"/>
    <tableColumn id="5851" xr3:uid="{00000000-0010-0000-0000-0000DB160000}" name="Column5851" dataDxfId="26917" totalsRowDxfId="10533"/>
    <tableColumn id="5852" xr3:uid="{00000000-0010-0000-0000-0000DC160000}" name="Column5852" dataDxfId="26916" totalsRowDxfId="10532"/>
    <tableColumn id="5853" xr3:uid="{00000000-0010-0000-0000-0000DD160000}" name="Column5853" dataDxfId="26915" totalsRowDxfId="10531"/>
    <tableColumn id="5854" xr3:uid="{00000000-0010-0000-0000-0000DE160000}" name="Column5854" dataDxfId="26914" totalsRowDxfId="10530"/>
    <tableColumn id="5855" xr3:uid="{00000000-0010-0000-0000-0000DF160000}" name="Column5855" dataDxfId="26913" totalsRowDxfId="10529"/>
    <tableColumn id="5856" xr3:uid="{00000000-0010-0000-0000-0000E0160000}" name="Column5856" dataDxfId="26912" totalsRowDxfId="10528"/>
    <tableColumn id="5857" xr3:uid="{00000000-0010-0000-0000-0000E1160000}" name="Column5857" dataDxfId="26911" totalsRowDxfId="10527"/>
    <tableColumn id="5858" xr3:uid="{00000000-0010-0000-0000-0000E2160000}" name="Column5858" dataDxfId="26910" totalsRowDxfId="10526"/>
    <tableColumn id="5859" xr3:uid="{00000000-0010-0000-0000-0000E3160000}" name="Column5859" dataDxfId="26909" totalsRowDxfId="10525"/>
    <tableColumn id="5860" xr3:uid="{00000000-0010-0000-0000-0000E4160000}" name="Column5860" dataDxfId="26908" totalsRowDxfId="10524"/>
    <tableColumn id="5861" xr3:uid="{00000000-0010-0000-0000-0000E5160000}" name="Column5861" dataDxfId="26907" totalsRowDxfId="10523"/>
    <tableColumn id="5862" xr3:uid="{00000000-0010-0000-0000-0000E6160000}" name="Column5862" dataDxfId="26906" totalsRowDxfId="10522"/>
    <tableColumn id="5863" xr3:uid="{00000000-0010-0000-0000-0000E7160000}" name="Column5863" dataDxfId="26905" totalsRowDxfId="10521"/>
    <tableColumn id="5864" xr3:uid="{00000000-0010-0000-0000-0000E8160000}" name="Column5864" dataDxfId="26904" totalsRowDxfId="10520"/>
    <tableColumn id="5865" xr3:uid="{00000000-0010-0000-0000-0000E9160000}" name="Column5865" dataDxfId="26903" totalsRowDxfId="10519"/>
    <tableColumn id="5866" xr3:uid="{00000000-0010-0000-0000-0000EA160000}" name="Column5866" dataDxfId="26902" totalsRowDxfId="10518"/>
    <tableColumn id="5867" xr3:uid="{00000000-0010-0000-0000-0000EB160000}" name="Column5867" dataDxfId="26901" totalsRowDxfId="10517"/>
    <tableColumn id="5868" xr3:uid="{00000000-0010-0000-0000-0000EC160000}" name="Column5868" dataDxfId="26900" totalsRowDxfId="10516"/>
    <tableColumn id="5869" xr3:uid="{00000000-0010-0000-0000-0000ED160000}" name="Column5869" dataDxfId="26899" totalsRowDxfId="10515"/>
    <tableColumn id="5870" xr3:uid="{00000000-0010-0000-0000-0000EE160000}" name="Column5870" dataDxfId="26898" totalsRowDxfId="10514"/>
    <tableColumn id="5871" xr3:uid="{00000000-0010-0000-0000-0000EF160000}" name="Column5871" dataDxfId="26897" totalsRowDxfId="10513"/>
    <tableColumn id="5872" xr3:uid="{00000000-0010-0000-0000-0000F0160000}" name="Column5872" dataDxfId="26896" totalsRowDxfId="10512"/>
    <tableColumn id="5873" xr3:uid="{00000000-0010-0000-0000-0000F1160000}" name="Column5873" dataDxfId="26895" totalsRowDxfId="10511"/>
    <tableColumn id="5874" xr3:uid="{00000000-0010-0000-0000-0000F2160000}" name="Column5874" dataDxfId="26894" totalsRowDxfId="10510"/>
    <tableColumn id="5875" xr3:uid="{00000000-0010-0000-0000-0000F3160000}" name="Column5875" dataDxfId="26893" totalsRowDxfId="10509"/>
    <tableColumn id="5876" xr3:uid="{00000000-0010-0000-0000-0000F4160000}" name="Column5876" dataDxfId="26892" totalsRowDxfId="10508"/>
    <tableColumn id="5877" xr3:uid="{00000000-0010-0000-0000-0000F5160000}" name="Column5877" dataDxfId="26891" totalsRowDxfId="10507"/>
    <tableColumn id="5878" xr3:uid="{00000000-0010-0000-0000-0000F6160000}" name="Column5878" dataDxfId="26890" totalsRowDxfId="10506"/>
    <tableColumn id="5879" xr3:uid="{00000000-0010-0000-0000-0000F7160000}" name="Column5879" dataDxfId="26889" totalsRowDxfId="10505"/>
    <tableColumn id="5880" xr3:uid="{00000000-0010-0000-0000-0000F8160000}" name="Column5880" dataDxfId="26888" totalsRowDxfId="10504"/>
    <tableColumn id="5881" xr3:uid="{00000000-0010-0000-0000-0000F9160000}" name="Column5881" dataDxfId="26887" totalsRowDxfId="10503"/>
    <tableColumn id="5882" xr3:uid="{00000000-0010-0000-0000-0000FA160000}" name="Column5882" dataDxfId="26886" totalsRowDxfId="10502"/>
    <tableColumn id="5883" xr3:uid="{00000000-0010-0000-0000-0000FB160000}" name="Column5883" dataDxfId="26885" totalsRowDxfId="10501"/>
    <tableColumn id="5884" xr3:uid="{00000000-0010-0000-0000-0000FC160000}" name="Column5884" dataDxfId="26884" totalsRowDxfId="10500"/>
    <tableColumn id="5885" xr3:uid="{00000000-0010-0000-0000-0000FD160000}" name="Column5885" dataDxfId="26883" totalsRowDxfId="10499"/>
    <tableColumn id="5886" xr3:uid="{00000000-0010-0000-0000-0000FE160000}" name="Column5886" dataDxfId="26882" totalsRowDxfId="10498"/>
    <tableColumn id="5887" xr3:uid="{00000000-0010-0000-0000-0000FF160000}" name="Column5887" dataDxfId="26881" totalsRowDxfId="10497"/>
    <tableColumn id="5888" xr3:uid="{00000000-0010-0000-0000-000000170000}" name="Column5888" dataDxfId="26880" totalsRowDxfId="10496"/>
    <tableColumn id="5889" xr3:uid="{00000000-0010-0000-0000-000001170000}" name="Column5889" dataDxfId="26879" totalsRowDxfId="10495"/>
    <tableColumn id="5890" xr3:uid="{00000000-0010-0000-0000-000002170000}" name="Column5890" dataDxfId="26878" totalsRowDxfId="10494"/>
    <tableColumn id="5891" xr3:uid="{00000000-0010-0000-0000-000003170000}" name="Column5891" dataDxfId="26877" totalsRowDxfId="10493"/>
    <tableColumn id="5892" xr3:uid="{00000000-0010-0000-0000-000004170000}" name="Column5892" dataDxfId="26876" totalsRowDxfId="10492"/>
    <tableColumn id="5893" xr3:uid="{00000000-0010-0000-0000-000005170000}" name="Column5893" dataDxfId="26875" totalsRowDxfId="10491"/>
    <tableColumn id="5894" xr3:uid="{00000000-0010-0000-0000-000006170000}" name="Column5894" dataDxfId="26874" totalsRowDxfId="10490"/>
    <tableColumn id="5895" xr3:uid="{00000000-0010-0000-0000-000007170000}" name="Column5895" dataDxfId="26873" totalsRowDxfId="10489"/>
    <tableColumn id="5896" xr3:uid="{00000000-0010-0000-0000-000008170000}" name="Column5896" dataDxfId="26872" totalsRowDxfId="10488"/>
    <tableColumn id="5897" xr3:uid="{00000000-0010-0000-0000-000009170000}" name="Column5897" dataDxfId="26871" totalsRowDxfId="10487"/>
    <tableColumn id="5898" xr3:uid="{00000000-0010-0000-0000-00000A170000}" name="Column5898" dataDxfId="26870" totalsRowDxfId="10486"/>
    <tableColumn id="5899" xr3:uid="{00000000-0010-0000-0000-00000B170000}" name="Column5899" dataDxfId="26869" totalsRowDxfId="10485"/>
    <tableColumn id="5900" xr3:uid="{00000000-0010-0000-0000-00000C170000}" name="Column5900" dataDxfId="26868" totalsRowDxfId="10484"/>
    <tableColumn id="5901" xr3:uid="{00000000-0010-0000-0000-00000D170000}" name="Column5901" dataDxfId="26867" totalsRowDxfId="10483"/>
    <tableColumn id="5902" xr3:uid="{00000000-0010-0000-0000-00000E170000}" name="Column5902" dataDxfId="26866" totalsRowDxfId="10482"/>
    <tableColumn id="5903" xr3:uid="{00000000-0010-0000-0000-00000F170000}" name="Column5903" dataDxfId="26865" totalsRowDxfId="10481"/>
    <tableColumn id="5904" xr3:uid="{00000000-0010-0000-0000-000010170000}" name="Column5904" dataDxfId="26864" totalsRowDxfId="10480"/>
    <tableColumn id="5905" xr3:uid="{00000000-0010-0000-0000-000011170000}" name="Column5905" dataDxfId="26863" totalsRowDxfId="10479"/>
    <tableColumn id="5906" xr3:uid="{00000000-0010-0000-0000-000012170000}" name="Column5906" dataDxfId="26862" totalsRowDxfId="10478"/>
    <tableColumn id="5907" xr3:uid="{00000000-0010-0000-0000-000013170000}" name="Column5907" dataDxfId="26861" totalsRowDxfId="10477"/>
    <tableColumn id="5908" xr3:uid="{00000000-0010-0000-0000-000014170000}" name="Column5908" dataDxfId="26860" totalsRowDxfId="10476"/>
    <tableColumn id="5909" xr3:uid="{00000000-0010-0000-0000-000015170000}" name="Column5909" dataDxfId="26859" totalsRowDxfId="10475"/>
    <tableColumn id="5910" xr3:uid="{00000000-0010-0000-0000-000016170000}" name="Column5910" dataDxfId="26858" totalsRowDxfId="10474"/>
    <tableColumn id="5911" xr3:uid="{00000000-0010-0000-0000-000017170000}" name="Column5911" dataDxfId="26857" totalsRowDxfId="10473"/>
    <tableColumn id="5912" xr3:uid="{00000000-0010-0000-0000-000018170000}" name="Column5912" dataDxfId="26856" totalsRowDxfId="10472"/>
    <tableColumn id="5913" xr3:uid="{00000000-0010-0000-0000-000019170000}" name="Column5913" dataDxfId="26855" totalsRowDxfId="10471"/>
    <tableColumn id="5914" xr3:uid="{00000000-0010-0000-0000-00001A170000}" name="Column5914" dataDxfId="26854" totalsRowDxfId="10470"/>
    <tableColumn id="5915" xr3:uid="{00000000-0010-0000-0000-00001B170000}" name="Column5915" dataDxfId="26853" totalsRowDxfId="10469"/>
    <tableColumn id="5916" xr3:uid="{00000000-0010-0000-0000-00001C170000}" name="Column5916" dataDxfId="26852" totalsRowDxfId="10468"/>
    <tableColumn id="5917" xr3:uid="{00000000-0010-0000-0000-00001D170000}" name="Column5917" dataDxfId="26851" totalsRowDxfId="10467"/>
    <tableColumn id="5918" xr3:uid="{00000000-0010-0000-0000-00001E170000}" name="Column5918" dataDxfId="26850" totalsRowDxfId="10466"/>
    <tableColumn id="5919" xr3:uid="{00000000-0010-0000-0000-00001F170000}" name="Column5919" dataDxfId="26849" totalsRowDxfId="10465"/>
    <tableColumn id="5920" xr3:uid="{00000000-0010-0000-0000-000020170000}" name="Column5920" dataDxfId="26848" totalsRowDxfId="10464"/>
    <tableColumn id="5921" xr3:uid="{00000000-0010-0000-0000-000021170000}" name="Column5921" dataDxfId="26847" totalsRowDxfId="10463"/>
    <tableColumn id="5922" xr3:uid="{00000000-0010-0000-0000-000022170000}" name="Column5922" dataDxfId="26846" totalsRowDxfId="10462"/>
    <tableColumn id="5923" xr3:uid="{00000000-0010-0000-0000-000023170000}" name="Column5923" dataDxfId="26845" totalsRowDxfId="10461"/>
    <tableColumn id="5924" xr3:uid="{00000000-0010-0000-0000-000024170000}" name="Column5924" dataDxfId="26844" totalsRowDxfId="10460"/>
    <tableColumn id="5925" xr3:uid="{00000000-0010-0000-0000-000025170000}" name="Column5925" dataDxfId="26843" totalsRowDxfId="10459"/>
    <tableColumn id="5926" xr3:uid="{00000000-0010-0000-0000-000026170000}" name="Column5926" dataDxfId="26842" totalsRowDxfId="10458"/>
    <tableColumn id="5927" xr3:uid="{00000000-0010-0000-0000-000027170000}" name="Column5927" dataDxfId="26841" totalsRowDxfId="10457"/>
    <tableColumn id="5928" xr3:uid="{00000000-0010-0000-0000-000028170000}" name="Column5928" dataDxfId="26840" totalsRowDxfId="10456"/>
    <tableColumn id="5929" xr3:uid="{00000000-0010-0000-0000-000029170000}" name="Column5929" dataDxfId="26839" totalsRowDxfId="10455"/>
    <tableColumn id="5930" xr3:uid="{00000000-0010-0000-0000-00002A170000}" name="Column5930" dataDxfId="26838" totalsRowDxfId="10454"/>
    <tableColumn id="5931" xr3:uid="{00000000-0010-0000-0000-00002B170000}" name="Column5931" dataDxfId="26837" totalsRowDxfId="10453"/>
    <tableColumn id="5932" xr3:uid="{00000000-0010-0000-0000-00002C170000}" name="Column5932" dataDxfId="26836" totalsRowDxfId="10452"/>
    <tableColumn id="5933" xr3:uid="{00000000-0010-0000-0000-00002D170000}" name="Column5933" dataDxfId="26835" totalsRowDxfId="10451"/>
    <tableColumn id="5934" xr3:uid="{00000000-0010-0000-0000-00002E170000}" name="Column5934" dataDxfId="26834" totalsRowDxfId="10450"/>
    <tableColumn id="5935" xr3:uid="{00000000-0010-0000-0000-00002F170000}" name="Column5935" dataDxfId="26833" totalsRowDxfId="10449"/>
    <tableColumn id="5936" xr3:uid="{00000000-0010-0000-0000-000030170000}" name="Column5936" dataDxfId="26832" totalsRowDxfId="10448"/>
    <tableColumn id="5937" xr3:uid="{00000000-0010-0000-0000-000031170000}" name="Column5937" dataDxfId="26831" totalsRowDxfId="10447"/>
    <tableColumn id="5938" xr3:uid="{00000000-0010-0000-0000-000032170000}" name="Column5938" dataDxfId="26830" totalsRowDxfId="10446"/>
    <tableColumn id="5939" xr3:uid="{00000000-0010-0000-0000-000033170000}" name="Column5939" dataDxfId="26829" totalsRowDxfId="10445"/>
    <tableColumn id="5940" xr3:uid="{00000000-0010-0000-0000-000034170000}" name="Column5940" dataDxfId="26828" totalsRowDxfId="10444"/>
    <tableColumn id="5941" xr3:uid="{00000000-0010-0000-0000-000035170000}" name="Column5941" dataDxfId="26827" totalsRowDxfId="10443"/>
    <tableColumn id="5942" xr3:uid="{00000000-0010-0000-0000-000036170000}" name="Column5942" dataDxfId="26826" totalsRowDxfId="10442"/>
    <tableColumn id="5943" xr3:uid="{00000000-0010-0000-0000-000037170000}" name="Column5943" dataDxfId="26825" totalsRowDxfId="10441"/>
    <tableColumn id="5944" xr3:uid="{00000000-0010-0000-0000-000038170000}" name="Column5944" dataDxfId="26824" totalsRowDxfId="10440"/>
    <tableColumn id="5945" xr3:uid="{00000000-0010-0000-0000-000039170000}" name="Column5945" dataDxfId="26823" totalsRowDxfId="10439"/>
    <tableColumn id="5946" xr3:uid="{00000000-0010-0000-0000-00003A170000}" name="Column5946" dataDxfId="26822" totalsRowDxfId="10438"/>
    <tableColumn id="5947" xr3:uid="{00000000-0010-0000-0000-00003B170000}" name="Column5947" dataDxfId="26821" totalsRowDxfId="10437"/>
    <tableColumn id="5948" xr3:uid="{00000000-0010-0000-0000-00003C170000}" name="Column5948" dataDxfId="26820" totalsRowDxfId="10436"/>
    <tableColumn id="5949" xr3:uid="{00000000-0010-0000-0000-00003D170000}" name="Column5949" dataDxfId="26819" totalsRowDxfId="10435"/>
    <tableColumn id="5950" xr3:uid="{00000000-0010-0000-0000-00003E170000}" name="Column5950" dataDxfId="26818" totalsRowDxfId="10434"/>
    <tableColumn id="5951" xr3:uid="{00000000-0010-0000-0000-00003F170000}" name="Column5951" dataDxfId="26817" totalsRowDxfId="10433"/>
    <tableColumn id="5952" xr3:uid="{00000000-0010-0000-0000-000040170000}" name="Column5952" dataDxfId="26816" totalsRowDxfId="10432"/>
    <tableColumn id="5953" xr3:uid="{00000000-0010-0000-0000-000041170000}" name="Column5953" dataDxfId="26815" totalsRowDxfId="10431"/>
    <tableColumn id="5954" xr3:uid="{00000000-0010-0000-0000-000042170000}" name="Column5954" dataDxfId="26814" totalsRowDxfId="10430"/>
    <tableColumn id="5955" xr3:uid="{00000000-0010-0000-0000-000043170000}" name="Column5955" dataDxfId="26813" totalsRowDxfId="10429"/>
    <tableColumn id="5956" xr3:uid="{00000000-0010-0000-0000-000044170000}" name="Column5956" dataDxfId="26812" totalsRowDxfId="10428"/>
    <tableColumn id="5957" xr3:uid="{00000000-0010-0000-0000-000045170000}" name="Column5957" dataDxfId="26811" totalsRowDxfId="10427"/>
    <tableColumn id="5958" xr3:uid="{00000000-0010-0000-0000-000046170000}" name="Column5958" dataDxfId="26810" totalsRowDxfId="10426"/>
    <tableColumn id="5959" xr3:uid="{00000000-0010-0000-0000-000047170000}" name="Column5959" dataDxfId="26809" totalsRowDxfId="10425"/>
    <tableColumn id="5960" xr3:uid="{00000000-0010-0000-0000-000048170000}" name="Column5960" dataDxfId="26808" totalsRowDxfId="10424"/>
    <tableColumn id="5961" xr3:uid="{00000000-0010-0000-0000-000049170000}" name="Column5961" dataDxfId="26807" totalsRowDxfId="10423"/>
    <tableColumn id="5962" xr3:uid="{00000000-0010-0000-0000-00004A170000}" name="Column5962" dataDxfId="26806" totalsRowDxfId="10422"/>
    <tableColumn id="5963" xr3:uid="{00000000-0010-0000-0000-00004B170000}" name="Column5963" dataDxfId="26805" totalsRowDxfId="10421"/>
    <tableColumn id="5964" xr3:uid="{00000000-0010-0000-0000-00004C170000}" name="Column5964" dataDxfId="26804" totalsRowDxfId="10420"/>
    <tableColumn id="5965" xr3:uid="{00000000-0010-0000-0000-00004D170000}" name="Column5965" dataDxfId="26803" totalsRowDxfId="10419"/>
    <tableColumn id="5966" xr3:uid="{00000000-0010-0000-0000-00004E170000}" name="Column5966" dataDxfId="26802" totalsRowDxfId="10418"/>
    <tableColumn id="5967" xr3:uid="{00000000-0010-0000-0000-00004F170000}" name="Column5967" dataDxfId="26801" totalsRowDxfId="10417"/>
    <tableColumn id="5968" xr3:uid="{00000000-0010-0000-0000-000050170000}" name="Column5968" dataDxfId="26800" totalsRowDxfId="10416"/>
    <tableColumn id="5969" xr3:uid="{00000000-0010-0000-0000-000051170000}" name="Column5969" dataDxfId="26799" totalsRowDxfId="10415"/>
    <tableColumn id="5970" xr3:uid="{00000000-0010-0000-0000-000052170000}" name="Column5970" dataDxfId="26798" totalsRowDxfId="10414"/>
    <tableColumn id="5971" xr3:uid="{00000000-0010-0000-0000-000053170000}" name="Column5971" dataDxfId="26797" totalsRowDxfId="10413"/>
    <tableColumn id="5972" xr3:uid="{00000000-0010-0000-0000-000054170000}" name="Column5972" dataDxfId="26796" totalsRowDxfId="10412"/>
    <tableColumn id="5973" xr3:uid="{00000000-0010-0000-0000-000055170000}" name="Column5973" dataDxfId="26795" totalsRowDxfId="10411"/>
    <tableColumn id="5974" xr3:uid="{00000000-0010-0000-0000-000056170000}" name="Column5974" dataDxfId="26794" totalsRowDxfId="10410"/>
    <tableColumn id="5975" xr3:uid="{00000000-0010-0000-0000-000057170000}" name="Column5975" dataDxfId="26793" totalsRowDxfId="10409"/>
    <tableColumn id="5976" xr3:uid="{00000000-0010-0000-0000-000058170000}" name="Column5976" dataDxfId="26792" totalsRowDxfId="10408"/>
    <tableColumn id="5977" xr3:uid="{00000000-0010-0000-0000-000059170000}" name="Column5977" dataDxfId="26791" totalsRowDxfId="10407"/>
    <tableColumn id="5978" xr3:uid="{00000000-0010-0000-0000-00005A170000}" name="Column5978" dataDxfId="26790" totalsRowDxfId="10406"/>
    <tableColumn id="5979" xr3:uid="{00000000-0010-0000-0000-00005B170000}" name="Column5979" dataDxfId="26789" totalsRowDxfId="10405"/>
    <tableColumn id="5980" xr3:uid="{00000000-0010-0000-0000-00005C170000}" name="Column5980" dataDxfId="26788" totalsRowDxfId="10404"/>
    <tableColumn id="5981" xr3:uid="{00000000-0010-0000-0000-00005D170000}" name="Column5981" dataDxfId="26787" totalsRowDxfId="10403"/>
    <tableColumn id="5982" xr3:uid="{00000000-0010-0000-0000-00005E170000}" name="Column5982" dataDxfId="26786" totalsRowDxfId="10402"/>
    <tableColumn id="5983" xr3:uid="{00000000-0010-0000-0000-00005F170000}" name="Column5983" dataDxfId="26785" totalsRowDxfId="10401"/>
    <tableColumn id="5984" xr3:uid="{00000000-0010-0000-0000-000060170000}" name="Column5984" dataDxfId="26784" totalsRowDxfId="10400"/>
    <tableColumn id="5985" xr3:uid="{00000000-0010-0000-0000-000061170000}" name="Column5985" dataDxfId="26783" totalsRowDxfId="10399"/>
    <tableColumn id="5986" xr3:uid="{00000000-0010-0000-0000-000062170000}" name="Column5986" dataDxfId="26782" totalsRowDxfId="10398"/>
    <tableColumn id="5987" xr3:uid="{00000000-0010-0000-0000-000063170000}" name="Column5987" dataDxfId="26781" totalsRowDxfId="10397"/>
    <tableColumn id="5988" xr3:uid="{00000000-0010-0000-0000-000064170000}" name="Column5988" dataDxfId="26780" totalsRowDxfId="10396"/>
    <tableColumn id="5989" xr3:uid="{00000000-0010-0000-0000-000065170000}" name="Column5989" dataDxfId="26779" totalsRowDxfId="10395"/>
    <tableColumn id="5990" xr3:uid="{00000000-0010-0000-0000-000066170000}" name="Column5990" dataDxfId="26778" totalsRowDxfId="10394"/>
    <tableColumn id="5991" xr3:uid="{00000000-0010-0000-0000-000067170000}" name="Column5991" dataDxfId="26777" totalsRowDxfId="10393"/>
    <tableColumn id="5992" xr3:uid="{00000000-0010-0000-0000-000068170000}" name="Column5992" dataDxfId="26776" totalsRowDxfId="10392"/>
    <tableColumn id="5993" xr3:uid="{00000000-0010-0000-0000-000069170000}" name="Column5993" dataDxfId="26775" totalsRowDxfId="10391"/>
    <tableColumn id="5994" xr3:uid="{00000000-0010-0000-0000-00006A170000}" name="Column5994" dataDxfId="26774" totalsRowDxfId="10390"/>
    <tableColumn id="5995" xr3:uid="{00000000-0010-0000-0000-00006B170000}" name="Column5995" dataDxfId="26773" totalsRowDxfId="10389"/>
    <tableColumn id="5996" xr3:uid="{00000000-0010-0000-0000-00006C170000}" name="Column5996" dataDxfId="26772" totalsRowDxfId="10388"/>
    <tableColumn id="5997" xr3:uid="{00000000-0010-0000-0000-00006D170000}" name="Column5997" dataDxfId="26771" totalsRowDxfId="10387"/>
    <tableColumn id="5998" xr3:uid="{00000000-0010-0000-0000-00006E170000}" name="Column5998" dataDxfId="26770" totalsRowDxfId="10386"/>
    <tableColumn id="5999" xr3:uid="{00000000-0010-0000-0000-00006F170000}" name="Column5999" dataDxfId="26769" totalsRowDxfId="10385"/>
    <tableColumn id="6000" xr3:uid="{00000000-0010-0000-0000-000070170000}" name="Column6000" dataDxfId="26768" totalsRowDxfId="10384"/>
    <tableColumn id="6001" xr3:uid="{00000000-0010-0000-0000-000071170000}" name="Column6001" dataDxfId="26767" totalsRowDxfId="10383"/>
    <tableColumn id="6002" xr3:uid="{00000000-0010-0000-0000-000072170000}" name="Column6002" dataDxfId="26766" totalsRowDxfId="10382"/>
    <tableColumn id="6003" xr3:uid="{00000000-0010-0000-0000-000073170000}" name="Column6003" dataDxfId="26765" totalsRowDxfId="10381"/>
    <tableColumn id="6004" xr3:uid="{00000000-0010-0000-0000-000074170000}" name="Column6004" dataDxfId="26764" totalsRowDxfId="10380"/>
    <tableColumn id="6005" xr3:uid="{00000000-0010-0000-0000-000075170000}" name="Column6005" dataDxfId="26763" totalsRowDxfId="10379"/>
    <tableColumn id="6006" xr3:uid="{00000000-0010-0000-0000-000076170000}" name="Column6006" dataDxfId="26762" totalsRowDxfId="10378"/>
    <tableColumn id="6007" xr3:uid="{00000000-0010-0000-0000-000077170000}" name="Column6007" dataDxfId="26761" totalsRowDxfId="10377"/>
    <tableColumn id="6008" xr3:uid="{00000000-0010-0000-0000-000078170000}" name="Column6008" dataDxfId="26760" totalsRowDxfId="10376"/>
    <tableColumn id="6009" xr3:uid="{00000000-0010-0000-0000-000079170000}" name="Column6009" dataDxfId="26759" totalsRowDxfId="10375"/>
    <tableColumn id="6010" xr3:uid="{00000000-0010-0000-0000-00007A170000}" name="Column6010" dataDxfId="26758" totalsRowDxfId="10374"/>
    <tableColumn id="6011" xr3:uid="{00000000-0010-0000-0000-00007B170000}" name="Column6011" dataDxfId="26757" totalsRowDxfId="10373"/>
    <tableColumn id="6012" xr3:uid="{00000000-0010-0000-0000-00007C170000}" name="Column6012" dataDxfId="26756" totalsRowDxfId="10372"/>
    <tableColumn id="6013" xr3:uid="{00000000-0010-0000-0000-00007D170000}" name="Column6013" dataDxfId="26755" totalsRowDxfId="10371"/>
    <tableColumn id="6014" xr3:uid="{00000000-0010-0000-0000-00007E170000}" name="Column6014" dataDxfId="26754" totalsRowDxfId="10370"/>
    <tableColumn id="6015" xr3:uid="{00000000-0010-0000-0000-00007F170000}" name="Column6015" dataDxfId="26753" totalsRowDxfId="10369"/>
    <tableColumn id="6016" xr3:uid="{00000000-0010-0000-0000-000080170000}" name="Column6016" dataDxfId="26752" totalsRowDxfId="10368"/>
    <tableColumn id="6017" xr3:uid="{00000000-0010-0000-0000-000081170000}" name="Column6017" dataDxfId="26751" totalsRowDxfId="10367"/>
    <tableColumn id="6018" xr3:uid="{00000000-0010-0000-0000-000082170000}" name="Column6018" dataDxfId="26750" totalsRowDxfId="10366"/>
    <tableColumn id="6019" xr3:uid="{00000000-0010-0000-0000-000083170000}" name="Column6019" dataDxfId="26749" totalsRowDxfId="10365"/>
    <tableColumn id="6020" xr3:uid="{00000000-0010-0000-0000-000084170000}" name="Column6020" dataDxfId="26748" totalsRowDxfId="10364"/>
    <tableColumn id="6021" xr3:uid="{00000000-0010-0000-0000-000085170000}" name="Column6021" dataDxfId="26747" totalsRowDxfId="10363"/>
    <tableColumn id="6022" xr3:uid="{00000000-0010-0000-0000-000086170000}" name="Column6022" dataDxfId="26746" totalsRowDxfId="10362"/>
    <tableColumn id="6023" xr3:uid="{00000000-0010-0000-0000-000087170000}" name="Column6023" dataDxfId="26745" totalsRowDxfId="10361"/>
    <tableColumn id="6024" xr3:uid="{00000000-0010-0000-0000-000088170000}" name="Column6024" dataDxfId="26744" totalsRowDxfId="10360"/>
    <tableColumn id="6025" xr3:uid="{00000000-0010-0000-0000-000089170000}" name="Column6025" dataDxfId="26743" totalsRowDxfId="10359"/>
    <tableColumn id="6026" xr3:uid="{00000000-0010-0000-0000-00008A170000}" name="Column6026" dataDxfId="26742" totalsRowDxfId="10358"/>
    <tableColumn id="6027" xr3:uid="{00000000-0010-0000-0000-00008B170000}" name="Column6027" dataDxfId="26741" totalsRowDxfId="10357"/>
    <tableColumn id="6028" xr3:uid="{00000000-0010-0000-0000-00008C170000}" name="Column6028" dataDxfId="26740" totalsRowDxfId="10356"/>
    <tableColumn id="6029" xr3:uid="{00000000-0010-0000-0000-00008D170000}" name="Column6029" dataDxfId="26739" totalsRowDxfId="10355"/>
    <tableColumn id="6030" xr3:uid="{00000000-0010-0000-0000-00008E170000}" name="Column6030" dataDxfId="26738" totalsRowDxfId="10354"/>
    <tableColumn id="6031" xr3:uid="{00000000-0010-0000-0000-00008F170000}" name="Column6031" dataDxfId="26737" totalsRowDxfId="10353"/>
    <tableColumn id="6032" xr3:uid="{00000000-0010-0000-0000-000090170000}" name="Column6032" dataDxfId="26736" totalsRowDxfId="10352"/>
    <tableColumn id="6033" xr3:uid="{00000000-0010-0000-0000-000091170000}" name="Column6033" dataDxfId="26735" totalsRowDxfId="10351"/>
    <tableColumn id="6034" xr3:uid="{00000000-0010-0000-0000-000092170000}" name="Column6034" dataDxfId="26734" totalsRowDxfId="10350"/>
    <tableColumn id="6035" xr3:uid="{00000000-0010-0000-0000-000093170000}" name="Column6035" dataDxfId="26733" totalsRowDxfId="10349"/>
    <tableColumn id="6036" xr3:uid="{00000000-0010-0000-0000-000094170000}" name="Column6036" dataDxfId="26732" totalsRowDxfId="10348"/>
    <tableColumn id="6037" xr3:uid="{00000000-0010-0000-0000-000095170000}" name="Column6037" dataDxfId="26731" totalsRowDxfId="10347"/>
    <tableColumn id="6038" xr3:uid="{00000000-0010-0000-0000-000096170000}" name="Column6038" dataDxfId="26730" totalsRowDxfId="10346"/>
    <tableColumn id="6039" xr3:uid="{00000000-0010-0000-0000-000097170000}" name="Column6039" dataDxfId="26729" totalsRowDxfId="10345"/>
    <tableColumn id="6040" xr3:uid="{00000000-0010-0000-0000-000098170000}" name="Column6040" dataDxfId="26728" totalsRowDxfId="10344"/>
    <tableColumn id="6041" xr3:uid="{00000000-0010-0000-0000-000099170000}" name="Column6041" dataDxfId="26727" totalsRowDxfId="10343"/>
    <tableColumn id="6042" xr3:uid="{00000000-0010-0000-0000-00009A170000}" name="Column6042" dataDxfId="26726" totalsRowDxfId="10342"/>
    <tableColumn id="6043" xr3:uid="{00000000-0010-0000-0000-00009B170000}" name="Column6043" dataDxfId="26725" totalsRowDxfId="10341"/>
    <tableColumn id="6044" xr3:uid="{00000000-0010-0000-0000-00009C170000}" name="Column6044" dataDxfId="26724" totalsRowDxfId="10340"/>
    <tableColumn id="6045" xr3:uid="{00000000-0010-0000-0000-00009D170000}" name="Column6045" dataDxfId="26723" totalsRowDxfId="10339"/>
    <tableColumn id="6046" xr3:uid="{00000000-0010-0000-0000-00009E170000}" name="Column6046" dataDxfId="26722" totalsRowDxfId="10338"/>
    <tableColumn id="6047" xr3:uid="{00000000-0010-0000-0000-00009F170000}" name="Column6047" dataDxfId="26721" totalsRowDxfId="10337"/>
    <tableColumn id="6048" xr3:uid="{00000000-0010-0000-0000-0000A0170000}" name="Column6048" dataDxfId="26720" totalsRowDxfId="10336"/>
    <tableColumn id="6049" xr3:uid="{00000000-0010-0000-0000-0000A1170000}" name="Column6049" dataDxfId="26719" totalsRowDxfId="10335"/>
    <tableColumn id="6050" xr3:uid="{00000000-0010-0000-0000-0000A2170000}" name="Column6050" dataDxfId="26718" totalsRowDxfId="10334"/>
    <tableColumn id="6051" xr3:uid="{00000000-0010-0000-0000-0000A3170000}" name="Column6051" dataDxfId="26717" totalsRowDxfId="10333"/>
    <tableColumn id="6052" xr3:uid="{00000000-0010-0000-0000-0000A4170000}" name="Column6052" dataDxfId="26716" totalsRowDxfId="10332"/>
    <tableColumn id="6053" xr3:uid="{00000000-0010-0000-0000-0000A5170000}" name="Column6053" dataDxfId="26715" totalsRowDxfId="10331"/>
    <tableColumn id="6054" xr3:uid="{00000000-0010-0000-0000-0000A6170000}" name="Column6054" dataDxfId="26714" totalsRowDxfId="10330"/>
    <tableColumn id="6055" xr3:uid="{00000000-0010-0000-0000-0000A7170000}" name="Column6055" dataDxfId="26713" totalsRowDxfId="10329"/>
    <tableColumn id="6056" xr3:uid="{00000000-0010-0000-0000-0000A8170000}" name="Column6056" dataDxfId="26712" totalsRowDxfId="10328"/>
    <tableColumn id="6057" xr3:uid="{00000000-0010-0000-0000-0000A9170000}" name="Column6057" dataDxfId="26711" totalsRowDxfId="10327"/>
    <tableColumn id="6058" xr3:uid="{00000000-0010-0000-0000-0000AA170000}" name="Column6058" dataDxfId="26710" totalsRowDxfId="10326"/>
    <tableColumn id="6059" xr3:uid="{00000000-0010-0000-0000-0000AB170000}" name="Column6059" dataDxfId="26709" totalsRowDxfId="10325"/>
    <tableColumn id="6060" xr3:uid="{00000000-0010-0000-0000-0000AC170000}" name="Column6060" dataDxfId="26708" totalsRowDxfId="10324"/>
    <tableColumn id="6061" xr3:uid="{00000000-0010-0000-0000-0000AD170000}" name="Column6061" dataDxfId="26707" totalsRowDxfId="10323"/>
    <tableColumn id="6062" xr3:uid="{00000000-0010-0000-0000-0000AE170000}" name="Column6062" dataDxfId="26706" totalsRowDxfId="10322"/>
    <tableColumn id="6063" xr3:uid="{00000000-0010-0000-0000-0000AF170000}" name="Column6063" dataDxfId="26705" totalsRowDxfId="10321"/>
    <tableColumn id="6064" xr3:uid="{00000000-0010-0000-0000-0000B0170000}" name="Column6064" dataDxfId="26704" totalsRowDxfId="10320"/>
    <tableColumn id="6065" xr3:uid="{00000000-0010-0000-0000-0000B1170000}" name="Column6065" dataDxfId="26703" totalsRowDxfId="10319"/>
    <tableColumn id="6066" xr3:uid="{00000000-0010-0000-0000-0000B2170000}" name="Column6066" dataDxfId="26702" totalsRowDxfId="10318"/>
    <tableColumn id="6067" xr3:uid="{00000000-0010-0000-0000-0000B3170000}" name="Column6067" dataDxfId="26701" totalsRowDxfId="10317"/>
    <tableColumn id="6068" xr3:uid="{00000000-0010-0000-0000-0000B4170000}" name="Column6068" dataDxfId="26700" totalsRowDxfId="10316"/>
    <tableColumn id="6069" xr3:uid="{00000000-0010-0000-0000-0000B5170000}" name="Column6069" dataDxfId="26699" totalsRowDxfId="10315"/>
    <tableColumn id="6070" xr3:uid="{00000000-0010-0000-0000-0000B6170000}" name="Column6070" dataDxfId="26698" totalsRowDxfId="10314"/>
    <tableColumn id="6071" xr3:uid="{00000000-0010-0000-0000-0000B7170000}" name="Column6071" dataDxfId="26697" totalsRowDxfId="10313"/>
    <tableColumn id="6072" xr3:uid="{00000000-0010-0000-0000-0000B8170000}" name="Column6072" dataDxfId="26696" totalsRowDxfId="10312"/>
    <tableColumn id="6073" xr3:uid="{00000000-0010-0000-0000-0000B9170000}" name="Column6073" dataDxfId="26695" totalsRowDxfId="10311"/>
    <tableColumn id="6074" xr3:uid="{00000000-0010-0000-0000-0000BA170000}" name="Column6074" dataDxfId="26694" totalsRowDxfId="10310"/>
    <tableColumn id="6075" xr3:uid="{00000000-0010-0000-0000-0000BB170000}" name="Column6075" dataDxfId="26693" totalsRowDxfId="10309"/>
    <tableColumn id="6076" xr3:uid="{00000000-0010-0000-0000-0000BC170000}" name="Column6076" dataDxfId="26692" totalsRowDxfId="10308"/>
    <tableColumn id="6077" xr3:uid="{00000000-0010-0000-0000-0000BD170000}" name="Column6077" dataDxfId="26691" totalsRowDxfId="10307"/>
    <tableColumn id="6078" xr3:uid="{00000000-0010-0000-0000-0000BE170000}" name="Column6078" dataDxfId="26690" totalsRowDxfId="10306"/>
    <tableColumn id="6079" xr3:uid="{00000000-0010-0000-0000-0000BF170000}" name="Column6079" dataDxfId="26689" totalsRowDxfId="10305"/>
    <tableColumn id="6080" xr3:uid="{00000000-0010-0000-0000-0000C0170000}" name="Column6080" dataDxfId="26688" totalsRowDxfId="10304"/>
    <tableColumn id="6081" xr3:uid="{00000000-0010-0000-0000-0000C1170000}" name="Column6081" dataDxfId="26687" totalsRowDxfId="10303"/>
    <tableColumn id="6082" xr3:uid="{00000000-0010-0000-0000-0000C2170000}" name="Column6082" dataDxfId="26686" totalsRowDxfId="10302"/>
    <tableColumn id="6083" xr3:uid="{00000000-0010-0000-0000-0000C3170000}" name="Column6083" dataDxfId="26685" totalsRowDxfId="10301"/>
    <tableColumn id="6084" xr3:uid="{00000000-0010-0000-0000-0000C4170000}" name="Column6084" dataDxfId="26684" totalsRowDxfId="10300"/>
    <tableColumn id="6085" xr3:uid="{00000000-0010-0000-0000-0000C5170000}" name="Column6085" dataDxfId="26683" totalsRowDxfId="10299"/>
    <tableColumn id="6086" xr3:uid="{00000000-0010-0000-0000-0000C6170000}" name="Column6086" dataDxfId="26682" totalsRowDxfId="10298"/>
    <tableColumn id="6087" xr3:uid="{00000000-0010-0000-0000-0000C7170000}" name="Column6087" dataDxfId="26681" totalsRowDxfId="10297"/>
    <tableColumn id="6088" xr3:uid="{00000000-0010-0000-0000-0000C8170000}" name="Column6088" dataDxfId="26680" totalsRowDxfId="10296"/>
    <tableColumn id="6089" xr3:uid="{00000000-0010-0000-0000-0000C9170000}" name="Column6089" dataDxfId="26679" totalsRowDxfId="10295"/>
    <tableColumn id="6090" xr3:uid="{00000000-0010-0000-0000-0000CA170000}" name="Column6090" dataDxfId="26678" totalsRowDxfId="10294"/>
    <tableColumn id="6091" xr3:uid="{00000000-0010-0000-0000-0000CB170000}" name="Column6091" dataDxfId="26677" totalsRowDxfId="10293"/>
    <tableColumn id="6092" xr3:uid="{00000000-0010-0000-0000-0000CC170000}" name="Column6092" dataDxfId="26676" totalsRowDxfId="10292"/>
    <tableColumn id="6093" xr3:uid="{00000000-0010-0000-0000-0000CD170000}" name="Column6093" dataDxfId="26675" totalsRowDxfId="10291"/>
    <tableColumn id="6094" xr3:uid="{00000000-0010-0000-0000-0000CE170000}" name="Column6094" dataDxfId="26674" totalsRowDxfId="10290"/>
    <tableColumn id="6095" xr3:uid="{00000000-0010-0000-0000-0000CF170000}" name="Column6095" dataDxfId="26673" totalsRowDxfId="10289"/>
    <tableColumn id="6096" xr3:uid="{00000000-0010-0000-0000-0000D0170000}" name="Column6096" dataDxfId="26672" totalsRowDxfId="10288"/>
    <tableColumn id="6097" xr3:uid="{00000000-0010-0000-0000-0000D1170000}" name="Column6097" dataDxfId="26671" totalsRowDxfId="10287"/>
    <tableColumn id="6098" xr3:uid="{00000000-0010-0000-0000-0000D2170000}" name="Column6098" dataDxfId="26670" totalsRowDxfId="10286"/>
    <tableColumn id="6099" xr3:uid="{00000000-0010-0000-0000-0000D3170000}" name="Column6099" dataDxfId="26669" totalsRowDxfId="10285"/>
    <tableColumn id="6100" xr3:uid="{00000000-0010-0000-0000-0000D4170000}" name="Column6100" dataDxfId="26668" totalsRowDxfId="10284"/>
    <tableColumn id="6101" xr3:uid="{00000000-0010-0000-0000-0000D5170000}" name="Column6101" dataDxfId="26667" totalsRowDxfId="10283"/>
    <tableColumn id="6102" xr3:uid="{00000000-0010-0000-0000-0000D6170000}" name="Column6102" dataDxfId="26666" totalsRowDxfId="10282"/>
    <tableColumn id="6103" xr3:uid="{00000000-0010-0000-0000-0000D7170000}" name="Column6103" dataDxfId="26665" totalsRowDxfId="10281"/>
    <tableColumn id="6104" xr3:uid="{00000000-0010-0000-0000-0000D8170000}" name="Column6104" dataDxfId="26664" totalsRowDxfId="10280"/>
    <tableColumn id="6105" xr3:uid="{00000000-0010-0000-0000-0000D9170000}" name="Column6105" dataDxfId="26663" totalsRowDxfId="10279"/>
    <tableColumn id="6106" xr3:uid="{00000000-0010-0000-0000-0000DA170000}" name="Column6106" dataDxfId="26662" totalsRowDxfId="10278"/>
    <tableColumn id="6107" xr3:uid="{00000000-0010-0000-0000-0000DB170000}" name="Column6107" dataDxfId="26661" totalsRowDxfId="10277"/>
    <tableColumn id="6108" xr3:uid="{00000000-0010-0000-0000-0000DC170000}" name="Column6108" dataDxfId="26660" totalsRowDxfId="10276"/>
    <tableColumn id="6109" xr3:uid="{00000000-0010-0000-0000-0000DD170000}" name="Column6109" dataDxfId="26659" totalsRowDxfId="10275"/>
    <tableColumn id="6110" xr3:uid="{00000000-0010-0000-0000-0000DE170000}" name="Column6110" dataDxfId="26658" totalsRowDxfId="10274"/>
    <tableColumn id="6111" xr3:uid="{00000000-0010-0000-0000-0000DF170000}" name="Column6111" dataDxfId="26657" totalsRowDxfId="10273"/>
    <tableColumn id="6112" xr3:uid="{00000000-0010-0000-0000-0000E0170000}" name="Column6112" dataDxfId="26656" totalsRowDxfId="10272"/>
    <tableColumn id="6113" xr3:uid="{00000000-0010-0000-0000-0000E1170000}" name="Column6113" dataDxfId="26655" totalsRowDxfId="10271"/>
    <tableColumn id="6114" xr3:uid="{00000000-0010-0000-0000-0000E2170000}" name="Column6114" dataDxfId="26654" totalsRowDxfId="10270"/>
    <tableColumn id="6115" xr3:uid="{00000000-0010-0000-0000-0000E3170000}" name="Column6115" dataDxfId="26653" totalsRowDxfId="10269"/>
    <tableColumn id="6116" xr3:uid="{00000000-0010-0000-0000-0000E4170000}" name="Column6116" dataDxfId="26652" totalsRowDxfId="10268"/>
    <tableColumn id="6117" xr3:uid="{00000000-0010-0000-0000-0000E5170000}" name="Column6117" dataDxfId="26651" totalsRowDxfId="10267"/>
    <tableColumn id="6118" xr3:uid="{00000000-0010-0000-0000-0000E6170000}" name="Column6118" dataDxfId="26650" totalsRowDxfId="10266"/>
    <tableColumn id="6119" xr3:uid="{00000000-0010-0000-0000-0000E7170000}" name="Column6119" dataDxfId="26649" totalsRowDxfId="10265"/>
    <tableColumn id="6120" xr3:uid="{00000000-0010-0000-0000-0000E8170000}" name="Column6120" dataDxfId="26648" totalsRowDxfId="10264"/>
    <tableColumn id="6121" xr3:uid="{00000000-0010-0000-0000-0000E9170000}" name="Column6121" dataDxfId="26647" totalsRowDxfId="10263"/>
    <tableColumn id="6122" xr3:uid="{00000000-0010-0000-0000-0000EA170000}" name="Column6122" dataDxfId="26646" totalsRowDxfId="10262"/>
    <tableColumn id="6123" xr3:uid="{00000000-0010-0000-0000-0000EB170000}" name="Column6123" dataDxfId="26645" totalsRowDxfId="10261"/>
    <tableColumn id="6124" xr3:uid="{00000000-0010-0000-0000-0000EC170000}" name="Column6124" dataDxfId="26644" totalsRowDxfId="10260"/>
    <tableColumn id="6125" xr3:uid="{00000000-0010-0000-0000-0000ED170000}" name="Column6125" dataDxfId="26643" totalsRowDxfId="10259"/>
    <tableColumn id="6126" xr3:uid="{00000000-0010-0000-0000-0000EE170000}" name="Column6126" dataDxfId="26642" totalsRowDxfId="10258"/>
    <tableColumn id="6127" xr3:uid="{00000000-0010-0000-0000-0000EF170000}" name="Column6127" dataDxfId="26641" totalsRowDxfId="10257"/>
    <tableColumn id="6128" xr3:uid="{00000000-0010-0000-0000-0000F0170000}" name="Column6128" dataDxfId="26640" totalsRowDxfId="10256"/>
    <tableColumn id="6129" xr3:uid="{00000000-0010-0000-0000-0000F1170000}" name="Column6129" dataDxfId="26639" totalsRowDxfId="10255"/>
    <tableColumn id="6130" xr3:uid="{00000000-0010-0000-0000-0000F2170000}" name="Column6130" dataDxfId="26638" totalsRowDxfId="10254"/>
    <tableColumn id="6131" xr3:uid="{00000000-0010-0000-0000-0000F3170000}" name="Column6131" dataDxfId="26637" totalsRowDxfId="10253"/>
    <tableColumn id="6132" xr3:uid="{00000000-0010-0000-0000-0000F4170000}" name="Column6132" dataDxfId="26636" totalsRowDxfId="10252"/>
    <tableColumn id="6133" xr3:uid="{00000000-0010-0000-0000-0000F5170000}" name="Column6133" dataDxfId="26635" totalsRowDxfId="10251"/>
    <tableColumn id="6134" xr3:uid="{00000000-0010-0000-0000-0000F6170000}" name="Column6134" dataDxfId="26634" totalsRowDxfId="10250"/>
    <tableColumn id="6135" xr3:uid="{00000000-0010-0000-0000-0000F7170000}" name="Column6135" dataDxfId="26633" totalsRowDxfId="10249"/>
    <tableColumn id="6136" xr3:uid="{00000000-0010-0000-0000-0000F8170000}" name="Column6136" dataDxfId="26632" totalsRowDxfId="10248"/>
    <tableColumn id="6137" xr3:uid="{00000000-0010-0000-0000-0000F9170000}" name="Column6137" dataDxfId="26631" totalsRowDxfId="10247"/>
    <tableColumn id="6138" xr3:uid="{00000000-0010-0000-0000-0000FA170000}" name="Column6138" dataDxfId="26630" totalsRowDxfId="10246"/>
    <tableColumn id="6139" xr3:uid="{00000000-0010-0000-0000-0000FB170000}" name="Column6139" dataDxfId="26629" totalsRowDxfId="10245"/>
    <tableColumn id="6140" xr3:uid="{00000000-0010-0000-0000-0000FC170000}" name="Column6140" dataDxfId="26628" totalsRowDxfId="10244"/>
    <tableColumn id="6141" xr3:uid="{00000000-0010-0000-0000-0000FD170000}" name="Column6141" dataDxfId="26627" totalsRowDxfId="10243"/>
    <tableColumn id="6142" xr3:uid="{00000000-0010-0000-0000-0000FE170000}" name="Column6142" dataDxfId="26626" totalsRowDxfId="10242"/>
    <tableColumn id="6143" xr3:uid="{00000000-0010-0000-0000-0000FF170000}" name="Column6143" dataDxfId="26625" totalsRowDxfId="10241"/>
    <tableColumn id="6144" xr3:uid="{00000000-0010-0000-0000-000000180000}" name="Column6144" dataDxfId="26624" totalsRowDxfId="10240"/>
    <tableColumn id="6145" xr3:uid="{00000000-0010-0000-0000-000001180000}" name="Column6145" dataDxfId="26623" totalsRowDxfId="10239"/>
    <tableColumn id="6146" xr3:uid="{00000000-0010-0000-0000-000002180000}" name="Column6146" dataDxfId="26622" totalsRowDxfId="10238"/>
    <tableColumn id="6147" xr3:uid="{00000000-0010-0000-0000-000003180000}" name="Column6147" dataDxfId="26621" totalsRowDxfId="10237"/>
    <tableColumn id="6148" xr3:uid="{00000000-0010-0000-0000-000004180000}" name="Column6148" dataDxfId="26620" totalsRowDxfId="10236"/>
    <tableColumn id="6149" xr3:uid="{00000000-0010-0000-0000-000005180000}" name="Column6149" dataDxfId="26619" totalsRowDxfId="10235"/>
    <tableColumn id="6150" xr3:uid="{00000000-0010-0000-0000-000006180000}" name="Column6150" dataDxfId="26618" totalsRowDxfId="10234"/>
    <tableColumn id="6151" xr3:uid="{00000000-0010-0000-0000-000007180000}" name="Column6151" dataDxfId="26617" totalsRowDxfId="10233"/>
    <tableColumn id="6152" xr3:uid="{00000000-0010-0000-0000-000008180000}" name="Column6152" dataDxfId="26616" totalsRowDxfId="10232"/>
    <tableColumn id="6153" xr3:uid="{00000000-0010-0000-0000-000009180000}" name="Column6153" dataDxfId="26615" totalsRowDxfId="10231"/>
    <tableColumn id="6154" xr3:uid="{00000000-0010-0000-0000-00000A180000}" name="Column6154" dataDxfId="26614" totalsRowDxfId="10230"/>
    <tableColumn id="6155" xr3:uid="{00000000-0010-0000-0000-00000B180000}" name="Column6155" dataDxfId="26613" totalsRowDxfId="10229"/>
    <tableColumn id="6156" xr3:uid="{00000000-0010-0000-0000-00000C180000}" name="Column6156" dataDxfId="26612" totalsRowDxfId="10228"/>
    <tableColumn id="6157" xr3:uid="{00000000-0010-0000-0000-00000D180000}" name="Column6157" dataDxfId="26611" totalsRowDxfId="10227"/>
    <tableColumn id="6158" xr3:uid="{00000000-0010-0000-0000-00000E180000}" name="Column6158" dataDxfId="26610" totalsRowDxfId="10226"/>
    <tableColumn id="6159" xr3:uid="{00000000-0010-0000-0000-00000F180000}" name="Column6159" dataDxfId="26609" totalsRowDxfId="10225"/>
    <tableColumn id="6160" xr3:uid="{00000000-0010-0000-0000-000010180000}" name="Column6160" dataDxfId="26608" totalsRowDxfId="10224"/>
    <tableColumn id="6161" xr3:uid="{00000000-0010-0000-0000-000011180000}" name="Column6161" dataDxfId="26607" totalsRowDxfId="10223"/>
    <tableColumn id="6162" xr3:uid="{00000000-0010-0000-0000-000012180000}" name="Column6162" dataDxfId="26606" totalsRowDxfId="10222"/>
    <tableColumn id="6163" xr3:uid="{00000000-0010-0000-0000-000013180000}" name="Column6163" dataDxfId="26605" totalsRowDxfId="10221"/>
    <tableColumn id="6164" xr3:uid="{00000000-0010-0000-0000-000014180000}" name="Column6164" dataDxfId="26604" totalsRowDxfId="10220"/>
    <tableColumn id="6165" xr3:uid="{00000000-0010-0000-0000-000015180000}" name="Column6165" dataDxfId="26603" totalsRowDxfId="10219"/>
    <tableColumn id="6166" xr3:uid="{00000000-0010-0000-0000-000016180000}" name="Column6166" dataDxfId="26602" totalsRowDxfId="10218"/>
    <tableColumn id="6167" xr3:uid="{00000000-0010-0000-0000-000017180000}" name="Column6167" dataDxfId="26601" totalsRowDxfId="10217"/>
    <tableColumn id="6168" xr3:uid="{00000000-0010-0000-0000-000018180000}" name="Column6168" dataDxfId="26600" totalsRowDxfId="10216"/>
    <tableColumn id="6169" xr3:uid="{00000000-0010-0000-0000-000019180000}" name="Column6169" dataDxfId="26599" totalsRowDxfId="10215"/>
    <tableColumn id="6170" xr3:uid="{00000000-0010-0000-0000-00001A180000}" name="Column6170" dataDxfId="26598" totalsRowDxfId="10214"/>
    <tableColumn id="6171" xr3:uid="{00000000-0010-0000-0000-00001B180000}" name="Column6171" dataDxfId="26597" totalsRowDxfId="10213"/>
    <tableColumn id="6172" xr3:uid="{00000000-0010-0000-0000-00001C180000}" name="Column6172" dataDxfId="26596" totalsRowDxfId="10212"/>
    <tableColumn id="6173" xr3:uid="{00000000-0010-0000-0000-00001D180000}" name="Column6173" dataDxfId="26595" totalsRowDxfId="10211"/>
    <tableColumn id="6174" xr3:uid="{00000000-0010-0000-0000-00001E180000}" name="Column6174" dataDxfId="26594" totalsRowDxfId="10210"/>
    <tableColumn id="6175" xr3:uid="{00000000-0010-0000-0000-00001F180000}" name="Column6175" dataDxfId="26593" totalsRowDxfId="10209"/>
    <tableColumn id="6176" xr3:uid="{00000000-0010-0000-0000-000020180000}" name="Column6176" dataDxfId="26592" totalsRowDxfId="10208"/>
    <tableColumn id="6177" xr3:uid="{00000000-0010-0000-0000-000021180000}" name="Column6177" dataDxfId="26591" totalsRowDxfId="10207"/>
    <tableColumn id="6178" xr3:uid="{00000000-0010-0000-0000-000022180000}" name="Column6178" dataDxfId="26590" totalsRowDxfId="10206"/>
    <tableColumn id="6179" xr3:uid="{00000000-0010-0000-0000-000023180000}" name="Column6179" dataDxfId="26589" totalsRowDxfId="10205"/>
    <tableColumn id="6180" xr3:uid="{00000000-0010-0000-0000-000024180000}" name="Column6180" dataDxfId="26588" totalsRowDxfId="10204"/>
    <tableColumn id="6181" xr3:uid="{00000000-0010-0000-0000-000025180000}" name="Column6181" dataDxfId="26587" totalsRowDxfId="10203"/>
    <tableColumn id="6182" xr3:uid="{00000000-0010-0000-0000-000026180000}" name="Column6182" dataDxfId="26586" totalsRowDxfId="10202"/>
    <tableColumn id="6183" xr3:uid="{00000000-0010-0000-0000-000027180000}" name="Column6183" dataDxfId="26585" totalsRowDxfId="10201"/>
    <tableColumn id="6184" xr3:uid="{00000000-0010-0000-0000-000028180000}" name="Column6184" dataDxfId="26584" totalsRowDxfId="10200"/>
    <tableColumn id="6185" xr3:uid="{00000000-0010-0000-0000-000029180000}" name="Column6185" dataDxfId="26583" totalsRowDxfId="10199"/>
    <tableColumn id="6186" xr3:uid="{00000000-0010-0000-0000-00002A180000}" name="Column6186" dataDxfId="26582" totalsRowDxfId="10198"/>
    <tableColumn id="6187" xr3:uid="{00000000-0010-0000-0000-00002B180000}" name="Column6187" dataDxfId="26581" totalsRowDxfId="10197"/>
    <tableColumn id="6188" xr3:uid="{00000000-0010-0000-0000-00002C180000}" name="Column6188" dataDxfId="26580" totalsRowDxfId="10196"/>
    <tableColumn id="6189" xr3:uid="{00000000-0010-0000-0000-00002D180000}" name="Column6189" dataDxfId="26579" totalsRowDxfId="10195"/>
    <tableColumn id="6190" xr3:uid="{00000000-0010-0000-0000-00002E180000}" name="Column6190" dataDxfId="26578" totalsRowDxfId="10194"/>
    <tableColumn id="6191" xr3:uid="{00000000-0010-0000-0000-00002F180000}" name="Column6191" dataDxfId="26577" totalsRowDxfId="10193"/>
    <tableColumn id="6192" xr3:uid="{00000000-0010-0000-0000-000030180000}" name="Column6192" dataDxfId="26576" totalsRowDxfId="10192"/>
    <tableColumn id="6193" xr3:uid="{00000000-0010-0000-0000-000031180000}" name="Column6193" dataDxfId="26575" totalsRowDxfId="10191"/>
    <tableColumn id="6194" xr3:uid="{00000000-0010-0000-0000-000032180000}" name="Column6194" dataDxfId="26574" totalsRowDxfId="10190"/>
    <tableColumn id="6195" xr3:uid="{00000000-0010-0000-0000-000033180000}" name="Column6195" dataDxfId="26573" totalsRowDxfId="10189"/>
    <tableColumn id="6196" xr3:uid="{00000000-0010-0000-0000-000034180000}" name="Column6196" dataDxfId="26572" totalsRowDxfId="10188"/>
    <tableColumn id="6197" xr3:uid="{00000000-0010-0000-0000-000035180000}" name="Column6197" dataDxfId="26571" totalsRowDxfId="10187"/>
    <tableColumn id="6198" xr3:uid="{00000000-0010-0000-0000-000036180000}" name="Column6198" dataDxfId="26570" totalsRowDxfId="10186"/>
    <tableColumn id="6199" xr3:uid="{00000000-0010-0000-0000-000037180000}" name="Column6199" dataDxfId="26569" totalsRowDxfId="10185"/>
    <tableColumn id="6200" xr3:uid="{00000000-0010-0000-0000-000038180000}" name="Column6200" dataDxfId="26568" totalsRowDxfId="10184"/>
    <tableColumn id="6201" xr3:uid="{00000000-0010-0000-0000-000039180000}" name="Column6201" dataDxfId="26567" totalsRowDxfId="10183"/>
    <tableColumn id="6202" xr3:uid="{00000000-0010-0000-0000-00003A180000}" name="Column6202" dataDxfId="26566" totalsRowDxfId="10182"/>
    <tableColumn id="6203" xr3:uid="{00000000-0010-0000-0000-00003B180000}" name="Column6203" dataDxfId="26565" totalsRowDxfId="10181"/>
    <tableColumn id="6204" xr3:uid="{00000000-0010-0000-0000-00003C180000}" name="Column6204" dataDxfId="26564" totalsRowDxfId="10180"/>
    <tableColumn id="6205" xr3:uid="{00000000-0010-0000-0000-00003D180000}" name="Column6205" dataDxfId="26563" totalsRowDxfId="10179"/>
    <tableColumn id="6206" xr3:uid="{00000000-0010-0000-0000-00003E180000}" name="Column6206" dataDxfId="26562" totalsRowDxfId="10178"/>
    <tableColumn id="6207" xr3:uid="{00000000-0010-0000-0000-00003F180000}" name="Column6207" dataDxfId="26561" totalsRowDxfId="10177"/>
    <tableColumn id="6208" xr3:uid="{00000000-0010-0000-0000-000040180000}" name="Column6208" dataDxfId="26560" totalsRowDxfId="10176"/>
    <tableColumn id="6209" xr3:uid="{00000000-0010-0000-0000-000041180000}" name="Column6209" dataDxfId="26559" totalsRowDxfId="10175"/>
    <tableColumn id="6210" xr3:uid="{00000000-0010-0000-0000-000042180000}" name="Column6210" dataDxfId="26558" totalsRowDxfId="10174"/>
    <tableColumn id="6211" xr3:uid="{00000000-0010-0000-0000-000043180000}" name="Column6211" dataDxfId="26557" totalsRowDxfId="10173"/>
    <tableColumn id="6212" xr3:uid="{00000000-0010-0000-0000-000044180000}" name="Column6212" dataDxfId="26556" totalsRowDxfId="10172"/>
    <tableColumn id="6213" xr3:uid="{00000000-0010-0000-0000-000045180000}" name="Column6213" dataDxfId="26555" totalsRowDxfId="10171"/>
    <tableColumn id="6214" xr3:uid="{00000000-0010-0000-0000-000046180000}" name="Column6214" dataDxfId="26554" totalsRowDxfId="10170"/>
    <tableColumn id="6215" xr3:uid="{00000000-0010-0000-0000-000047180000}" name="Column6215" dataDxfId="26553" totalsRowDxfId="10169"/>
    <tableColumn id="6216" xr3:uid="{00000000-0010-0000-0000-000048180000}" name="Column6216" dataDxfId="26552" totalsRowDxfId="10168"/>
    <tableColumn id="6217" xr3:uid="{00000000-0010-0000-0000-000049180000}" name="Column6217" dataDxfId="26551" totalsRowDxfId="10167"/>
    <tableColumn id="6218" xr3:uid="{00000000-0010-0000-0000-00004A180000}" name="Column6218" dataDxfId="26550" totalsRowDxfId="10166"/>
    <tableColumn id="6219" xr3:uid="{00000000-0010-0000-0000-00004B180000}" name="Column6219" dataDxfId="26549" totalsRowDxfId="10165"/>
    <tableColumn id="6220" xr3:uid="{00000000-0010-0000-0000-00004C180000}" name="Column6220" dataDxfId="26548" totalsRowDxfId="10164"/>
    <tableColumn id="6221" xr3:uid="{00000000-0010-0000-0000-00004D180000}" name="Column6221" dataDxfId="26547" totalsRowDxfId="10163"/>
    <tableColumn id="6222" xr3:uid="{00000000-0010-0000-0000-00004E180000}" name="Column6222" dataDxfId="26546" totalsRowDxfId="10162"/>
    <tableColumn id="6223" xr3:uid="{00000000-0010-0000-0000-00004F180000}" name="Column6223" dataDxfId="26545" totalsRowDxfId="10161"/>
    <tableColumn id="6224" xr3:uid="{00000000-0010-0000-0000-000050180000}" name="Column6224" dataDxfId="26544" totalsRowDxfId="10160"/>
    <tableColumn id="6225" xr3:uid="{00000000-0010-0000-0000-000051180000}" name="Column6225" dataDxfId="26543" totalsRowDxfId="10159"/>
    <tableColumn id="6226" xr3:uid="{00000000-0010-0000-0000-000052180000}" name="Column6226" dataDxfId="26542" totalsRowDxfId="10158"/>
    <tableColumn id="6227" xr3:uid="{00000000-0010-0000-0000-000053180000}" name="Column6227" dataDxfId="26541" totalsRowDxfId="10157"/>
    <tableColumn id="6228" xr3:uid="{00000000-0010-0000-0000-000054180000}" name="Column6228" dataDxfId="26540" totalsRowDxfId="10156"/>
    <tableColumn id="6229" xr3:uid="{00000000-0010-0000-0000-000055180000}" name="Column6229" dataDxfId="26539" totalsRowDxfId="10155"/>
    <tableColumn id="6230" xr3:uid="{00000000-0010-0000-0000-000056180000}" name="Column6230" dataDxfId="26538" totalsRowDxfId="10154"/>
    <tableColumn id="6231" xr3:uid="{00000000-0010-0000-0000-000057180000}" name="Column6231" dataDxfId="26537" totalsRowDxfId="10153"/>
    <tableColumn id="6232" xr3:uid="{00000000-0010-0000-0000-000058180000}" name="Column6232" dataDxfId="26536" totalsRowDxfId="10152"/>
    <tableColumn id="6233" xr3:uid="{00000000-0010-0000-0000-000059180000}" name="Column6233" dataDxfId="26535" totalsRowDxfId="10151"/>
    <tableColumn id="6234" xr3:uid="{00000000-0010-0000-0000-00005A180000}" name="Column6234" dataDxfId="26534" totalsRowDxfId="10150"/>
    <tableColumn id="6235" xr3:uid="{00000000-0010-0000-0000-00005B180000}" name="Column6235" dataDxfId="26533" totalsRowDxfId="10149"/>
    <tableColumn id="6236" xr3:uid="{00000000-0010-0000-0000-00005C180000}" name="Column6236" dataDxfId="26532" totalsRowDxfId="10148"/>
    <tableColumn id="6237" xr3:uid="{00000000-0010-0000-0000-00005D180000}" name="Column6237" dataDxfId="26531" totalsRowDxfId="10147"/>
    <tableColumn id="6238" xr3:uid="{00000000-0010-0000-0000-00005E180000}" name="Column6238" dataDxfId="26530" totalsRowDxfId="10146"/>
    <tableColumn id="6239" xr3:uid="{00000000-0010-0000-0000-00005F180000}" name="Column6239" dataDxfId="26529" totalsRowDxfId="10145"/>
    <tableColumn id="6240" xr3:uid="{00000000-0010-0000-0000-000060180000}" name="Column6240" dataDxfId="26528" totalsRowDxfId="10144"/>
    <tableColumn id="6241" xr3:uid="{00000000-0010-0000-0000-000061180000}" name="Column6241" dataDxfId="26527" totalsRowDxfId="10143"/>
    <tableColumn id="6242" xr3:uid="{00000000-0010-0000-0000-000062180000}" name="Column6242" dataDxfId="26526" totalsRowDxfId="10142"/>
    <tableColumn id="6243" xr3:uid="{00000000-0010-0000-0000-000063180000}" name="Column6243" dataDxfId="26525" totalsRowDxfId="10141"/>
    <tableColumn id="6244" xr3:uid="{00000000-0010-0000-0000-000064180000}" name="Column6244" dataDxfId="26524" totalsRowDxfId="10140"/>
    <tableColumn id="6245" xr3:uid="{00000000-0010-0000-0000-000065180000}" name="Column6245" dataDxfId="26523" totalsRowDxfId="10139"/>
    <tableColumn id="6246" xr3:uid="{00000000-0010-0000-0000-000066180000}" name="Column6246" dataDxfId="26522" totalsRowDxfId="10138"/>
    <tableColumn id="6247" xr3:uid="{00000000-0010-0000-0000-000067180000}" name="Column6247" dataDxfId="26521" totalsRowDxfId="10137"/>
    <tableColumn id="6248" xr3:uid="{00000000-0010-0000-0000-000068180000}" name="Column6248" dataDxfId="26520" totalsRowDxfId="10136"/>
    <tableColumn id="6249" xr3:uid="{00000000-0010-0000-0000-000069180000}" name="Column6249" dataDxfId="26519" totalsRowDxfId="10135"/>
    <tableColumn id="6250" xr3:uid="{00000000-0010-0000-0000-00006A180000}" name="Column6250" dataDxfId="26518" totalsRowDxfId="10134"/>
    <tableColumn id="6251" xr3:uid="{00000000-0010-0000-0000-00006B180000}" name="Column6251" dataDxfId="26517" totalsRowDxfId="10133"/>
    <tableColumn id="6252" xr3:uid="{00000000-0010-0000-0000-00006C180000}" name="Column6252" dataDxfId="26516" totalsRowDxfId="10132"/>
    <tableColumn id="6253" xr3:uid="{00000000-0010-0000-0000-00006D180000}" name="Column6253" dataDxfId="26515" totalsRowDxfId="10131"/>
    <tableColumn id="6254" xr3:uid="{00000000-0010-0000-0000-00006E180000}" name="Column6254" dataDxfId="26514" totalsRowDxfId="10130"/>
    <tableColumn id="6255" xr3:uid="{00000000-0010-0000-0000-00006F180000}" name="Column6255" dataDxfId="26513" totalsRowDxfId="10129"/>
    <tableColumn id="6256" xr3:uid="{00000000-0010-0000-0000-000070180000}" name="Column6256" dataDxfId="26512" totalsRowDxfId="10128"/>
    <tableColumn id="6257" xr3:uid="{00000000-0010-0000-0000-000071180000}" name="Column6257" dataDxfId="26511" totalsRowDxfId="10127"/>
    <tableColumn id="6258" xr3:uid="{00000000-0010-0000-0000-000072180000}" name="Column6258" dataDxfId="26510" totalsRowDxfId="10126"/>
    <tableColumn id="6259" xr3:uid="{00000000-0010-0000-0000-000073180000}" name="Column6259" dataDxfId="26509" totalsRowDxfId="10125"/>
    <tableColumn id="6260" xr3:uid="{00000000-0010-0000-0000-000074180000}" name="Column6260" dataDxfId="26508" totalsRowDxfId="10124"/>
    <tableColumn id="6261" xr3:uid="{00000000-0010-0000-0000-000075180000}" name="Column6261" dataDxfId="26507" totalsRowDxfId="10123"/>
    <tableColumn id="6262" xr3:uid="{00000000-0010-0000-0000-000076180000}" name="Column6262" dataDxfId="26506" totalsRowDxfId="10122"/>
    <tableColumn id="6263" xr3:uid="{00000000-0010-0000-0000-000077180000}" name="Column6263" dataDxfId="26505" totalsRowDxfId="10121"/>
    <tableColumn id="6264" xr3:uid="{00000000-0010-0000-0000-000078180000}" name="Column6264" dataDxfId="26504" totalsRowDxfId="10120"/>
    <tableColumn id="6265" xr3:uid="{00000000-0010-0000-0000-000079180000}" name="Column6265" dataDxfId="26503" totalsRowDxfId="10119"/>
    <tableColumn id="6266" xr3:uid="{00000000-0010-0000-0000-00007A180000}" name="Column6266" dataDxfId="26502" totalsRowDxfId="10118"/>
    <tableColumn id="6267" xr3:uid="{00000000-0010-0000-0000-00007B180000}" name="Column6267" dataDxfId="26501" totalsRowDxfId="10117"/>
    <tableColumn id="6268" xr3:uid="{00000000-0010-0000-0000-00007C180000}" name="Column6268" dataDxfId="26500" totalsRowDxfId="10116"/>
    <tableColumn id="6269" xr3:uid="{00000000-0010-0000-0000-00007D180000}" name="Column6269" dataDxfId="26499" totalsRowDxfId="10115"/>
    <tableColumn id="6270" xr3:uid="{00000000-0010-0000-0000-00007E180000}" name="Column6270" dataDxfId="26498" totalsRowDxfId="10114"/>
    <tableColumn id="6271" xr3:uid="{00000000-0010-0000-0000-00007F180000}" name="Column6271" dataDxfId="26497" totalsRowDxfId="10113"/>
    <tableColumn id="6272" xr3:uid="{00000000-0010-0000-0000-000080180000}" name="Column6272" dataDxfId="26496" totalsRowDxfId="10112"/>
    <tableColumn id="6273" xr3:uid="{00000000-0010-0000-0000-000081180000}" name="Column6273" dataDxfId="26495" totalsRowDxfId="10111"/>
    <tableColumn id="6274" xr3:uid="{00000000-0010-0000-0000-000082180000}" name="Column6274" dataDxfId="26494" totalsRowDxfId="10110"/>
    <tableColumn id="6275" xr3:uid="{00000000-0010-0000-0000-000083180000}" name="Column6275" dataDxfId="26493" totalsRowDxfId="10109"/>
    <tableColumn id="6276" xr3:uid="{00000000-0010-0000-0000-000084180000}" name="Column6276" dataDxfId="26492" totalsRowDxfId="10108"/>
    <tableColumn id="6277" xr3:uid="{00000000-0010-0000-0000-000085180000}" name="Column6277" dataDxfId="26491" totalsRowDxfId="10107"/>
    <tableColumn id="6278" xr3:uid="{00000000-0010-0000-0000-000086180000}" name="Column6278" dataDxfId="26490" totalsRowDxfId="10106"/>
    <tableColumn id="6279" xr3:uid="{00000000-0010-0000-0000-000087180000}" name="Column6279" dataDxfId="26489" totalsRowDxfId="10105"/>
    <tableColumn id="6280" xr3:uid="{00000000-0010-0000-0000-000088180000}" name="Column6280" dataDxfId="26488" totalsRowDxfId="10104"/>
    <tableColumn id="6281" xr3:uid="{00000000-0010-0000-0000-000089180000}" name="Column6281" dataDxfId="26487" totalsRowDxfId="10103"/>
    <tableColumn id="6282" xr3:uid="{00000000-0010-0000-0000-00008A180000}" name="Column6282" dataDxfId="26486" totalsRowDxfId="10102"/>
    <tableColumn id="6283" xr3:uid="{00000000-0010-0000-0000-00008B180000}" name="Column6283" dataDxfId="26485" totalsRowDxfId="10101"/>
    <tableColumn id="6284" xr3:uid="{00000000-0010-0000-0000-00008C180000}" name="Column6284" dataDxfId="26484" totalsRowDxfId="10100"/>
    <tableColumn id="6285" xr3:uid="{00000000-0010-0000-0000-00008D180000}" name="Column6285" dataDxfId="26483" totalsRowDxfId="10099"/>
    <tableColumn id="6286" xr3:uid="{00000000-0010-0000-0000-00008E180000}" name="Column6286" dataDxfId="26482" totalsRowDxfId="10098"/>
    <tableColumn id="6287" xr3:uid="{00000000-0010-0000-0000-00008F180000}" name="Column6287" dataDxfId="26481" totalsRowDxfId="10097"/>
    <tableColumn id="6288" xr3:uid="{00000000-0010-0000-0000-000090180000}" name="Column6288" dataDxfId="26480" totalsRowDxfId="10096"/>
    <tableColumn id="6289" xr3:uid="{00000000-0010-0000-0000-000091180000}" name="Column6289" dataDxfId="26479" totalsRowDxfId="10095"/>
    <tableColumn id="6290" xr3:uid="{00000000-0010-0000-0000-000092180000}" name="Column6290" dataDxfId="26478" totalsRowDxfId="10094"/>
    <tableColumn id="6291" xr3:uid="{00000000-0010-0000-0000-000093180000}" name="Column6291" dataDxfId="26477" totalsRowDxfId="10093"/>
    <tableColumn id="6292" xr3:uid="{00000000-0010-0000-0000-000094180000}" name="Column6292" dataDxfId="26476" totalsRowDxfId="10092"/>
    <tableColumn id="6293" xr3:uid="{00000000-0010-0000-0000-000095180000}" name="Column6293" dataDxfId="26475" totalsRowDxfId="10091"/>
    <tableColumn id="6294" xr3:uid="{00000000-0010-0000-0000-000096180000}" name="Column6294" dataDxfId="26474" totalsRowDxfId="10090"/>
    <tableColumn id="6295" xr3:uid="{00000000-0010-0000-0000-000097180000}" name="Column6295" dataDxfId="26473" totalsRowDxfId="10089"/>
    <tableColumn id="6296" xr3:uid="{00000000-0010-0000-0000-000098180000}" name="Column6296" dataDxfId="26472" totalsRowDxfId="10088"/>
    <tableColumn id="6297" xr3:uid="{00000000-0010-0000-0000-000099180000}" name="Column6297" dataDxfId="26471" totalsRowDxfId="10087"/>
    <tableColumn id="6298" xr3:uid="{00000000-0010-0000-0000-00009A180000}" name="Column6298" dataDxfId="26470" totalsRowDxfId="10086"/>
    <tableColumn id="6299" xr3:uid="{00000000-0010-0000-0000-00009B180000}" name="Column6299" dataDxfId="26469" totalsRowDxfId="10085"/>
    <tableColumn id="6300" xr3:uid="{00000000-0010-0000-0000-00009C180000}" name="Column6300" dataDxfId="26468" totalsRowDxfId="10084"/>
    <tableColumn id="6301" xr3:uid="{00000000-0010-0000-0000-00009D180000}" name="Column6301" dataDxfId="26467" totalsRowDxfId="10083"/>
    <tableColumn id="6302" xr3:uid="{00000000-0010-0000-0000-00009E180000}" name="Column6302" dataDxfId="26466" totalsRowDxfId="10082"/>
    <tableColumn id="6303" xr3:uid="{00000000-0010-0000-0000-00009F180000}" name="Column6303" dataDxfId="26465" totalsRowDxfId="10081"/>
    <tableColumn id="6304" xr3:uid="{00000000-0010-0000-0000-0000A0180000}" name="Column6304" dataDxfId="26464" totalsRowDxfId="10080"/>
    <tableColumn id="6305" xr3:uid="{00000000-0010-0000-0000-0000A1180000}" name="Column6305" dataDxfId="26463" totalsRowDxfId="10079"/>
    <tableColumn id="6306" xr3:uid="{00000000-0010-0000-0000-0000A2180000}" name="Column6306" dataDxfId="26462" totalsRowDxfId="10078"/>
    <tableColumn id="6307" xr3:uid="{00000000-0010-0000-0000-0000A3180000}" name="Column6307" dataDxfId="26461" totalsRowDxfId="10077"/>
    <tableColumn id="6308" xr3:uid="{00000000-0010-0000-0000-0000A4180000}" name="Column6308" dataDxfId="26460" totalsRowDxfId="10076"/>
    <tableColumn id="6309" xr3:uid="{00000000-0010-0000-0000-0000A5180000}" name="Column6309" dataDxfId="26459" totalsRowDxfId="10075"/>
    <tableColumn id="6310" xr3:uid="{00000000-0010-0000-0000-0000A6180000}" name="Column6310" dataDxfId="26458" totalsRowDxfId="10074"/>
    <tableColumn id="6311" xr3:uid="{00000000-0010-0000-0000-0000A7180000}" name="Column6311" dataDxfId="26457" totalsRowDxfId="10073"/>
    <tableColumn id="6312" xr3:uid="{00000000-0010-0000-0000-0000A8180000}" name="Column6312" dataDxfId="26456" totalsRowDxfId="10072"/>
    <tableColumn id="6313" xr3:uid="{00000000-0010-0000-0000-0000A9180000}" name="Column6313" dataDxfId="26455" totalsRowDxfId="10071"/>
    <tableColumn id="6314" xr3:uid="{00000000-0010-0000-0000-0000AA180000}" name="Column6314" dataDxfId="26454" totalsRowDxfId="10070"/>
    <tableColumn id="6315" xr3:uid="{00000000-0010-0000-0000-0000AB180000}" name="Column6315" dataDxfId="26453" totalsRowDxfId="10069"/>
    <tableColumn id="6316" xr3:uid="{00000000-0010-0000-0000-0000AC180000}" name="Column6316" dataDxfId="26452" totalsRowDxfId="10068"/>
    <tableColumn id="6317" xr3:uid="{00000000-0010-0000-0000-0000AD180000}" name="Column6317" dataDxfId="26451" totalsRowDxfId="10067"/>
    <tableColumn id="6318" xr3:uid="{00000000-0010-0000-0000-0000AE180000}" name="Column6318" dataDxfId="26450" totalsRowDxfId="10066"/>
    <tableColumn id="6319" xr3:uid="{00000000-0010-0000-0000-0000AF180000}" name="Column6319" dataDxfId="26449" totalsRowDxfId="10065"/>
    <tableColumn id="6320" xr3:uid="{00000000-0010-0000-0000-0000B0180000}" name="Column6320" dataDxfId="26448" totalsRowDxfId="10064"/>
    <tableColumn id="6321" xr3:uid="{00000000-0010-0000-0000-0000B1180000}" name="Column6321" dataDxfId="26447" totalsRowDxfId="10063"/>
    <tableColumn id="6322" xr3:uid="{00000000-0010-0000-0000-0000B2180000}" name="Column6322" dataDxfId="26446" totalsRowDxfId="10062"/>
    <tableColumn id="6323" xr3:uid="{00000000-0010-0000-0000-0000B3180000}" name="Column6323" dataDxfId="26445" totalsRowDxfId="10061"/>
    <tableColumn id="6324" xr3:uid="{00000000-0010-0000-0000-0000B4180000}" name="Column6324" dataDxfId="26444" totalsRowDxfId="10060"/>
    <tableColumn id="6325" xr3:uid="{00000000-0010-0000-0000-0000B5180000}" name="Column6325" dataDxfId="26443" totalsRowDxfId="10059"/>
    <tableColumn id="6326" xr3:uid="{00000000-0010-0000-0000-0000B6180000}" name="Column6326" dataDxfId="26442" totalsRowDxfId="10058"/>
    <tableColumn id="6327" xr3:uid="{00000000-0010-0000-0000-0000B7180000}" name="Column6327" dataDxfId="26441" totalsRowDxfId="10057"/>
    <tableColumn id="6328" xr3:uid="{00000000-0010-0000-0000-0000B8180000}" name="Column6328" dataDxfId="26440" totalsRowDxfId="10056"/>
    <tableColumn id="6329" xr3:uid="{00000000-0010-0000-0000-0000B9180000}" name="Column6329" dataDxfId="26439" totalsRowDxfId="10055"/>
    <tableColumn id="6330" xr3:uid="{00000000-0010-0000-0000-0000BA180000}" name="Column6330" dataDxfId="26438" totalsRowDxfId="10054"/>
    <tableColumn id="6331" xr3:uid="{00000000-0010-0000-0000-0000BB180000}" name="Column6331" dataDxfId="26437" totalsRowDxfId="10053"/>
    <tableColumn id="6332" xr3:uid="{00000000-0010-0000-0000-0000BC180000}" name="Column6332" dataDxfId="26436" totalsRowDxfId="10052"/>
    <tableColumn id="6333" xr3:uid="{00000000-0010-0000-0000-0000BD180000}" name="Column6333" dataDxfId="26435" totalsRowDxfId="10051"/>
    <tableColumn id="6334" xr3:uid="{00000000-0010-0000-0000-0000BE180000}" name="Column6334" dataDxfId="26434" totalsRowDxfId="10050"/>
    <tableColumn id="6335" xr3:uid="{00000000-0010-0000-0000-0000BF180000}" name="Column6335" dataDxfId="26433" totalsRowDxfId="10049"/>
    <tableColumn id="6336" xr3:uid="{00000000-0010-0000-0000-0000C0180000}" name="Column6336" dataDxfId="26432" totalsRowDxfId="10048"/>
    <tableColumn id="6337" xr3:uid="{00000000-0010-0000-0000-0000C1180000}" name="Column6337" dataDxfId="26431" totalsRowDxfId="10047"/>
    <tableColumn id="6338" xr3:uid="{00000000-0010-0000-0000-0000C2180000}" name="Column6338" dataDxfId="26430" totalsRowDxfId="10046"/>
    <tableColumn id="6339" xr3:uid="{00000000-0010-0000-0000-0000C3180000}" name="Column6339" dataDxfId="26429" totalsRowDxfId="10045"/>
    <tableColumn id="6340" xr3:uid="{00000000-0010-0000-0000-0000C4180000}" name="Column6340" dataDxfId="26428" totalsRowDxfId="10044"/>
    <tableColumn id="6341" xr3:uid="{00000000-0010-0000-0000-0000C5180000}" name="Column6341" dataDxfId="26427" totalsRowDxfId="10043"/>
    <tableColumn id="6342" xr3:uid="{00000000-0010-0000-0000-0000C6180000}" name="Column6342" dataDxfId="26426" totalsRowDxfId="10042"/>
    <tableColumn id="6343" xr3:uid="{00000000-0010-0000-0000-0000C7180000}" name="Column6343" dataDxfId="26425" totalsRowDxfId="10041"/>
    <tableColumn id="6344" xr3:uid="{00000000-0010-0000-0000-0000C8180000}" name="Column6344" dataDxfId="26424" totalsRowDxfId="10040"/>
    <tableColumn id="6345" xr3:uid="{00000000-0010-0000-0000-0000C9180000}" name="Column6345" dataDxfId="26423" totalsRowDxfId="10039"/>
    <tableColumn id="6346" xr3:uid="{00000000-0010-0000-0000-0000CA180000}" name="Column6346" dataDxfId="26422" totalsRowDxfId="10038"/>
    <tableColumn id="6347" xr3:uid="{00000000-0010-0000-0000-0000CB180000}" name="Column6347" dataDxfId="26421" totalsRowDxfId="10037"/>
    <tableColumn id="6348" xr3:uid="{00000000-0010-0000-0000-0000CC180000}" name="Column6348" dataDxfId="26420" totalsRowDxfId="10036"/>
    <tableColumn id="6349" xr3:uid="{00000000-0010-0000-0000-0000CD180000}" name="Column6349" dataDxfId="26419" totalsRowDxfId="10035"/>
    <tableColumn id="6350" xr3:uid="{00000000-0010-0000-0000-0000CE180000}" name="Column6350" dataDxfId="26418" totalsRowDxfId="10034"/>
    <tableColumn id="6351" xr3:uid="{00000000-0010-0000-0000-0000CF180000}" name="Column6351" dataDxfId="26417" totalsRowDxfId="10033"/>
    <tableColumn id="6352" xr3:uid="{00000000-0010-0000-0000-0000D0180000}" name="Column6352" dataDxfId="26416" totalsRowDxfId="10032"/>
    <tableColumn id="6353" xr3:uid="{00000000-0010-0000-0000-0000D1180000}" name="Column6353" dataDxfId="26415" totalsRowDxfId="10031"/>
    <tableColumn id="6354" xr3:uid="{00000000-0010-0000-0000-0000D2180000}" name="Column6354" dataDxfId="26414" totalsRowDxfId="10030"/>
    <tableColumn id="6355" xr3:uid="{00000000-0010-0000-0000-0000D3180000}" name="Column6355" dataDxfId="26413" totalsRowDxfId="10029"/>
    <tableColumn id="6356" xr3:uid="{00000000-0010-0000-0000-0000D4180000}" name="Column6356" dataDxfId="26412" totalsRowDxfId="10028"/>
    <tableColumn id="6357" xr3:uid="{00000000-0010-0000-0000-0000D5180000}" name="Column6357" dataDxfId="26411" totalsRowDxfId="10027"/>
    <tableColumn id="6358" xr3:uid="{00000000-0010-0000-0000-0000D6180000}" name="Column6358" dataDxfId="26410" totalsRowDxfId="10026"/>
    <tableColumn id="6359" xr3:uid="{00000000-0010-0000-0000-0000D7180000}" name="Column6359" dataDxfId="26409" totalsRowDxfId="10025"/>
    <tableColumn id="6360" xr3:uid="{00000000-0010-0000-0000-0000D8180000}" name="Column6360" dataDxfId="26408" totalsRowDxfId="10024"/>
    <tableColumn id="6361" xr3:uid="{00000000-0010-0000-0000-0000D9180000}" name="Column6361" dataDxfId="26407" totalsRowDxfId="10023"/>
    <tableColumn id="6362" xr3:uid="{00000000-0010-0000-0000-0000DA180000}" name="Column6362" dataDxfId="26406" totalsRowDxfId="10022"/>
    <tableColumn id="6363" xr3:uid="{00000000-0010-0000-0000-0000DB180000}" name="Column6363" dataDxfId="26405" totalsRowDxfId="10021"/>
    <tableColumn id="6364" xr3:uid="{00000000-0010-0000-0000-0000DC180000}" name="Column6364" dataDxfId="26404" totalsRowDxfId="10020"/>
    <tableColumn id="6365" xr3:uid="{00000000-0010-0000-0000-0000DD180000}" name="Column6365" dataDxfId="26403" totalsRowDxfId="10019"/>
    <tableColumn id="6366" xr3:uid="{00000000-0010-0000-0000-0000DE180000}" name="Column6366" dataDxfId="26402" totalsRowDxfId="10018"/>
    <tableColumn id="6367" xr3:uid="{00000000-0010-0000-0000-0000DF180000}" name="Column6367" dataDxfId="26401" totalsRowDxfId="10017"/>
    <tableColumn id="6368" xr3:uid="{00000000-0010-0000-0000-0000E0180000}" name="Column6368" dataDxfId="26400" totalsRowDxfId="10016"/>
    <tableColumn id="6369" xr3:uid="{00000000-0010-0000-0000-0000E1180000}" name="Column6369" dataDxfId="26399" totalsRowDxfId="10015"/>
    <tableColumn id="6370" xr3:uid="{00000000-0010-0000-0000-0000E2180000}" name="Column6370" dataDxfId="26398" totalsRowDxfId="10014"/>
    <tableColumn id="6371" xr3:uid="{00000000-0010-0000-0000-0000E3180000}" name="Column6371" dataDxfId="26397" totalsRowDxfId="10013"/>
    <tableColumn id="6372" xr3:uid="{00000000-0010-0000-0000-0000E4180000}" name="Column6372" dataDxfId="26396" totalsRowDxfId="10012"/>
    <tableColumn id="6373" xr3:uid="{00000000-0010-0000-0000-0000E5180000}" name="Column6373" dataDxfId="26395" totalsRowDxfId="10011"/>
    <tableColumn id="6374" xr3:uid="{00000000-0010-0000-0000-0000E6180000}" name="Column6374" dataDxfId="26394" totalsRowDxfId="10010"/>
    <tableColumn id="6375" xr3:uid="{00000000-0010-0000-0000-0000E7180000}" name="Column6375" dataDxfId="26393" totalsRowDxfId="10009"/>
    <tableColumn id="6376" xr3:uid="{00000000-0010-0000-0000-0000E8180000}" name="Column6376" dataDxfId="26392" totalsRowDxfId="10008"/>
    <tableColumn id="6377" xr3:uid="{00000000-0010-0000-0000-0000E9180000}" name="Column6377" dataDxfId="26391" totalsRowDxfId="10007"/>
    <tableColumn id="6378" xr3:uid="{00000000-0010-0000-0000-0000EA180000}" name="Column6378" dataDxfId="26390" totalsRowDxfId="10006"/>
    <tableColumn id="6379" xr3:uid="{00000000-0010-0000-0000-0000EB180000}" name="Column6379" dataDxfId="26389" totalsRowDxfId="10005"/>
    <tableColumn id="6380" xr3:uid="{00000000-0010-0000-0000-0000EC180000}" name="Column6380" dataDxfId="26388" totalsRowDxfId="10004"/>
    <tableColumn id="6381" xr3:uid="{00000000-0010-0000-0000-0000ED180000}" name="Column6381" dataDxfId="26387" totalsRowDxfId="10003"/>
    <tableColumn id="6382" xr3:uid="{00000000-0010-0000-0000-0000EE180000}" name="Column6382" dataDxfId="26386" totalsRowDxfId="10002"/>
    <tableColumn id="6383" xr3:uid="{00000000-0010-0000-0000-0000EF180000}" name="Column6383" dataDxfId="26385" totalsRowDxfId="10001"/>
    <tableColumn id="6384" xr3:uid="{00000000-0010-0000-0000-0000F0180000}" name="Column6384" dataDxfId="26384" totalsRowDxfId="10000"/>
    <tableColumn id="6385" xr3:uid="{00000000-0010-0000-0000-0000F1180000}" name="Column6385" dataDxfId="26383" totalsRowDxfId="9999"/>
    <tableColumn id="6386" xr3:uid="{00000000-0010-0000-0000-0000F2180000}" name="Column6386" dataDxfId="26382" totalsRowDxfId="9998"/>
    <tableColumn id="6387" xr3:uid="{00000000-0010-0000-0000-0000F3180000}" name="Column6387" dataDxfId="26381" totalsRowDxfId="9997"/>
    <tableColumn id="6388" xr3:uid="{00000000-0010-0000-0000-0000F4180000}" name="Column6388" dataDxfId="26380" totalsRowDxfId="9996"/>
    <tableColumn id="6389" xr3:uid="{00000000-0010-0000-0000-0000F5180000}" name="Column6389" dataDxfId="26379" totalsRowDxfId="9995"/>
    <tableColumn id="6390" xr3:uid="{00000000-0010-0000-0000-0000F6180000}" name="Column6390" dataDxfId="26378" totalsRowDxfId="9994"/>
    <tableColumn id="6391" xr3:uid="{00000000-0010-0000-0000-0000F7180000}" name="Column6391" dataDxfId="26377" totalsRowDxfId="9993"/>
    <tableColumn id="6392" xr3:uid="{00000000-0010-0000-0000-0000F8180000}" name="Column6392" dataDxfId="26376" totalsRowDxfId="9992"/>
    <tableColumn id="6393" xr3:uid="{00000000-0010-0000-0000-0000F9180000}" name="Column6393" dataDxfId="26375" totalsRowDxfId="9991"/>
    <tableColumn id="6394" xr3:uid="{00000000-0010-0000-0000-0000FA180000}" name="Column6394" dataDxfId="26374" totalsRowDxfId="9990"/>
    <tableColumn id="6395" xr3:uid="{00000000-0010-0000-0000-0000FB180000}" name="Column6395" dataDxfId="26373" totalsRowDxfId="9989"/>
    <tableColumn id="6396" xr3:uid="{00000000-0010-0000-0000-0000FC180000}" name="Column6396" dataDxfId="26372" totalsRowDxfId="9988"/>
    <tableColumn id="6397" xr3:uid="{00000000-0010-0000-0000-0000FD180000}" name="Column6397" dataDxfId="26371" totalsRowDxfId="9987"/>
    <tableColumn id="6398" xr3:uid="{00000000-0010-0000-0000-0000FE180000}" name="Column6398" dataDxfId="26370" totalsRowDxfId="9986"/>
    <tableColumn id="6399" xr3:uid="{00000000-0010-0000-0000-0000FF180000}" name="Column6399" dataDxfId="26369" totalsRowDxfId="9985"/>
    <tableColumn id="6400" xr3:uid="{00000000-0010-0000-0000-000000190000}" name="Column6400" dataDxfId="26368" totalsRowDxfId="9984"/>
    <tableColumn id="6401" xr3:uid="{00000000-0010-0000-0000-000001190000}" name="Column6401" dataDxfId="26367" totalsRowDxfId="9983"/>
    <tableColumn id="6402" xr3:uid="{00000000-0010-0000-0000-000002190000}" name="Column6402" dataDxfId="26366" totalsRowDxfId="9982"/>
    <tableColumn id="6403" xr3:uid="{00000000-0010-0000-0000-000003190000}" name="Column6403" dataDxfId="26365" totalsRowDxfId="9981"/>
    <tableColumn id="6404" xr3:uid="{00000000-0010-0000-0000-000004190000}" name="Column6404" dataDxfId="26364" totalsRowDxfId="9980"/>
    <tableColumn id="6405" xr3:uid="{00000000-0010-0000-0000-000005190000}" name="Column6405" dataDxfId="26363" totalsRowDxfId="9979"/>
    <tableColumn id="6406" xr3:uid="{00000000-0010-0000-0000-000006190000}" name="Column6406" dataDxfId="26362" totalsRowDxfId="9978"/>
    <tableColumn id="6407" xr3:uid="{00000000-0010-0000-0000-000007190000}" name="Column6407" dataDxfId="26361" totalsRowDxfId="9977"/>
    <tableColumn id="6408" xr3:uid="{00000000-0010-0000-0000-000008190000}" name="Column6408" dataDxfId="26360" totalsRowDxfId="9976"/>
    <tableColumn id="6409" xr3:uid="{00000000-0010-0000-0000-000009190000}" name="Column6409" dataDxfId="26359" totalsRowDxfId="9975"/>
    <tableColumn id="6410" xr3:uid="{00000000-0010-0000-0000-00000A190000}" name="Column6410" dataDxfId="26358" totalsRowDxfId="9974"/>
    <tableColumn id="6411" xr3:uid="{00000000-0010-0000-0000-00000B190000}" name="Column6411" dataDxfId="26357" totalsRowDxfId="9973"/>
    <tableColumn id="6412" xr3:uid="{00000000-0010-0000-0000-00000C190000}" name="Column6412" dataDxfId="26356" totalsRowDxfId="9972"/>
    <tableColumn id="6413" xr3:uid="{00000000-0010-0000-0000-00000D190000}" name="Column6413" dataDxfId="26355" totalsRowDxfId="9971"/>
    <tableColumn id="6414" xr3:uid="{00000000-0010-0000-0000-00000E190000}" name="Column6414" dataDxfId="26354" totalsRowDxfId="9970"/>
    <tableColumn id="6415" xr3:uid="{00000000-0010-0000-0000-00000F190000}" name="Column6415" dataDxfId="26353" totalsRowDxfId="9969"/>
    <tableColumn id="6416" xr3:uid="{00000000-0010-0000-0000-000010190000}" name="Column6416" dataDxfId="26352" totalsRowDxfId="9968"/>
    <tableColumn id="6417" xr3:uid="{00000000-0010-0000-0000-000011190000}" name="Column6417" dataDxfId="26351" totalsRowDxfId="9967"/>
    <tableColumn id="6418" xr3:uid="{00000000-0010-0000-0000-000012190000}" name="Column6418" dataDxfId="26350" totalsRowDxfId="9966"/>
    <tableColumn id="6419" xr3:uid="{00000000-0010-0000-0000-000013190000}" name="Column6419" dataDxfId="26349" totalsRowDxfId="9965"/>
    <tableColumn id="6420" xr3:uid="{00000000-0010-0000-0000-000014190000}" name="Column6420" dataDxfId="26348" totalsRowDxfId="9964"/>
    <tableColumn id="6421" xr3:uid="{00000000-0010-0000-0000-000015190000}" name="Column6421" dataDxfId="26347" totalsRowDxfId="9963"/>
    <tableColumn id="6422" xr3:uid="{00000000-0010-0000-0000-000016190000}" name="Column6422" dataDxfId="26346" totalsRowDxfId="9962"/>
    <tableColumn id="6423" xr3:uid="{00000000-0010-0000-0000-000017190000}" name="Column6423" dataDxfId="26345" totalsRowDxfId="9961"/>
    <tableColumn id="6424" xr3:uid="{00000000-0010-0000-0000-000018190000}" name="Column6424" dataDxfId="26344" totalsRowDxfId="9960"/>
    <tableColumn id="6425" xr3:uid="{00000000-0010-0000-0000-000019190000}" name="Column6425" dataDxfId="26343" totalsRowDxfId="9959"/>
    <tableColumn id="6426" xr3:uid="{00000000-0010-0000-0000-00001A190000}" name="Column6426" dataDxfId="26342" totalsRowDxfId="9958"/>
    <tableColumn id="6427" xr3:uid="{00000000-0010-0000-0000-00001B190000}" name="Column6427" dataDxfId="26341" totalsRowDxfId="9957"/>
    <tableColumn id="6428" xr3:uid="{00000000-0010-0000-0000-00001C190000}" name="Column6428" dataDxfId="26340" totalsRowDxfId="9956"/>
    <tableColumn id="6429" xr3:uid="{00000000-0010-0000-0000-00001D190000}" name="Column6429" dataDxfId="26339" totalsRowDxfId="9955"/>
    <tableColumn id="6430" xr3:uid="{00000000-0010-0000-0000-00001E190000}" name="Column6430" dataDxfId="26338" totalsRowDxfId="9954"/>
    <tableColumn id="6431" xr3:uid="{00000000-0010-0000-0000-00001F190000}" name="Column6431" dataDxfId="26337" totalsRowDxfId="9953"/>
    <tableColumn id="6432" xr3:uid="{00000000-0010-0000-0000-000020190000}" name="Column6432" dataDxfId="26336" totalsRowDxfId="9952"/>
    <tableColumn id="6433" xr3:uid="{00000000-0010-0000-0000-000021190000}" name="Column6433" dataDxfId="26335" totalsRowDxfId="9951"/>
    <tableColumn id="6434" xr3:uid="{00000000-0010-0000-0000-000022190000}" name="Column6434" dataDxfId="26334" totalsRowDxfId="9950"/>
    <tableColumn id="6435" xr3:uid="{00000000-0010-0000-0000-000023190000}" name="Column6435" dataDxfId="26333" totalsRowDxfId="9949"/>
    <tableColumn id="6436" xr3:uid="{00000000-0010-0000-0000-000024190000}" name="Column6436" dataDxfId="26332" totalsRowDxfId="9948"/>
    <tableColumn id="6437" xr3:uid="{00000000-0010-0000-0000-000025190000}" name="Column6437" dataDxfId="26331" totalsRowDxfId="9947"/>
    <tableColumn id="6438" xr3:uid="{00000000-0010-0000-0000-000026190000}" name="Column6438" dataDxfId="26330" totalsRowDxfId="9946"/>
    <tableColumn id="6439" xr3:uid="{00000000-0010-0000-0000-000027190000}" name="Column6439" dataDxfId="26329" totalsRowDxfId="9945"/>
    <tableColumn id="6440" xr3:uid="{00000000-0010-0000-0000-000028190000}" name="Column6440" dataDxfId="26328" totalsRowDxfId="9944"/>
    <tableColumn id="6441" xr3:uid="{00000000-0010-0000-0000-000029190000}" name="Column6441" dataDxfId="26327" totalsRowDxfId="9943"/>
    <tableColumn id="6442" xr3:uid="{00000000-0010-0000-0000-00002A190000}" name="Column6442" dataDxfId="26326" totalsRowDxfId="9942"/>
    <tableColumn id="6443" xr3:uid="{00000000-0010-0000-0000-00002B190000}" name="Column6443" dataDxfId="26325" totalsRowDxfId="9941"/>
    <tableColumn id="6444" xr3:uid="{00000000-0010-0000-0000-00002C190000}" name="Column6444" dataDxfId="26324" totalsRowDxfId="9940"/>
    <tableColumn id="6445" xr3:uid="{00000000-0010-0000-0000-00002D190000}" name="Column6445" dataDxfId="26323" totalsRowDxfId="9939"/>
    <tableColumn id="6446" xr3:uid="{00000000-0010-0000-0000-00002E190000}" name="Column6446" dataDxfId="26322" totalsRowDxfId="9938"/>
    <tableColumn id="6447" xr3:uid="{00000000-0010-0000-0000-00002F190000}" name="Column6447" dataDxfId="26321" totalsRowDxfId="9937"/>
    <tableColumn id="6448" xr3:uid="{00000000-0010-0000-0000-000030190000}" name="Column6448" dataDxfId="26320" totalsRowDxfId="9936"/>
    <tableColumn id="6449" xr3:uid="{00000000-0010-0000-0000-000031190000}" name="Column6449" dataDxfId="26319" totalsRowDxfId="9935"/>
    <tableColumn id="6450" xr3:uid="{00000000-0010-0000-0000-000032190000}" name="Column6450" dataDxfId="26318" totalsRowDxfId="9934"/>
    <tableColumn id="6451" xr3:uid="{00000000-0010-0000-0000-000033190000}" name="Column6451" dataDxfId="26317" totalsRowDxfId="9933"/>
    <tableColumn id="6452" xr3:uid="{00000000-0010-0000-0000-000034190000}" name="Column6452" dataDxfId="26316" totalsRowDxfId="9932"/>
    <tableColumn id="6453" xr3:uid="{00000000-0010-0000-0000-000035190000}" name="Column6453" dataDxfId="26315" totalsRowDxfId="9931"/>
    <tableColumn id="6454" xr3:uid="{00000000-0010-0000-0000-000036190000}" name="Column6454" dataDxfId="26314" totalsRowDxfId="9930"/>
    <tableColumn id="6455" xr3:uid="{00000000-0010-0000-0000-000037190000}" name="Column6455" dataDxfId="26313" totalsRowDxfId="9929"/>
    <tableColumn id="6456" xr3:uid="{00000000-0010-0000-0000-000038190000}" name="Column6456" dataDxfId="26312" totalsRowDxfId="9928"/>
    <tableColumn id="6457" xr3:uid="{00000000-0010-0000-0000-000039190000}" name="Column6457" dataDxfId="26311" totalsRowDxfId="9927"/>
    <tableColumn id="6458" xr3:uid="{00000000-0010-0000-0000-00003A190000}" name="Column6458" dataDxfId="26310" totalsRowDxfId="9926"/>
    <tableColumn id="6459" xr3:uid="{00000000-0010-0000-0000-00003B190000}" name="Column6459" dataDxfId="26309" totalsRowDxfId="9925"/>
    <tableColumn id="6460" xr3:uid="{00000000-0010-0000-0000-00003C190000}" name="Column6460" dataDxfId="26308" totalsRowDxfId="9924"/>
    <tableColumn id="6461" xr3:uid="{00000000-0010-0000-0000-00003D190000}" name="Column6461" dataDxfId="26307" totalsRowDxfId="9923"/>
    <tableColumn id="6462" xr3:uid="{00000000-0010-0000-0000-00003E190000}" name="Column6462" dataDxfId="26306" totalsRowDxfId="9922"/>
    <tableColumn id="6463" xr3:uid="{00000000-0010-0000-0000-00003F190000}" name="Column6463" dataDxfId="26305" totalsRowDxfId="9921"/>
    <tableColumn id="6464" xr3:uid="{00000000-0010-0000-0000-000040190000}" name="Column6464" dataDxfId="26304" totalsRowDxfId="9920"/>
    <tableColumn id="6465" xr3:uid="{00000000-0010-0000-0000-000041190000}" name="Column6465" dataDxfId="26303" totalsRowDxfId="9919"/>
    <tableColumn id="6466" xr3:uid="{00000000-0010-0000-0000-000042190000}" name="Column6466" dataDxfId="26302" totalsRowDxfId="9918"/>
    <tableColumn id="6467" xr3:uid="{00000000-0010-0000-0000-000043190000}" name="Column6467" dataDxfId="26301" totalsRowDxfId="9917"/>
    <tableColumn id="6468" xr3:uid="{00000000-0010-0000-0000-000044190000}" name="Column6468" dataDxfId="26300" totalsRowDxfId="9916"/>
    <tableColumn id="6469" xr3:uid="{00000000-0010-0000-0000-000045190000}" name="Column6469" dataDxfId="26299" totalsRowDxfId="9915"/>
    <tableColumn id="6470" xr3:uid="{00000000-0010-0000-0000-000046190000}" name="Column6470" dataDxfId="26298" totalsRowDxfId="9914"/>
    <tableColumn id="6471" xr3:uid="{00000000-0010-0000-0000-000047190000}" name="Column6471" dataDxfId="26297" totalsRowDxfId="9913"/>
    <tableColumn id="6472" xr3:uid="{00000000-0010-0000-0000-000048190000}" name="Column6472" dataDxfId="26296" totalsRowDxfId="9912"/>
    <tableColumn id="6473" xr3:uid="{00000000-0010-0000-0000-000049190000}" name="Column6473" dataDxfId="26295" totalsRowDxfId="9911"/>
    <tableColumn id="6474" xr3:uid="{00000000-0010-0000-0000-00004A190000}" name="Column6474" dataDxfId="26294" totalsRowDxfId="9910"/>
    <tableColumn id="6475" xr3:uid="{00000000-0010-0000-0000-00004B190000}" name="Column6475" dataDxfId="26293" totalsRowDxfId="9909"/>
    <tableColumn id="6476" xr3:uid="{00000000-0010-0000-0000-00004C190000}" name="Column6476" dataDxfId="26292" totalsRowDxfId="9908"/>
    <tableColumn id="6477" xr3:uid="{00000000-0010-0000-0000-00004D190000}" name="Column6477" dataDxfId="26291" totalsRowDxfId="9907"/>
    <tableColumn id="6478" xr3:uid="{00000000-0010-0000-0000-00004E190000}" name="Column6478" dataDxfId="26290" totalsRowDxfId="9906"/>
    <tableColumn id="6479" xr3:uid="{00000000-0010-0000-0000-00004F190000}" name="Column6479" dataDxfId="26289" totalsRowDxfId="9905"/>
    <tableColumn id="6480" xr3:uid="{00000000-0010-0000-0000-000050190000}" name="Column6480" dataDxfId="26288" totalsRowDxfId="9904"/>
    <tableColumn id="6481" xr3:uid="{00000000-0010-0000-0000-000051190000}" name="Column6481" dataDxfId="26287" totalsRowDxfId="9903"/>
    <tableColumn id="6482" xr3:uid="{00000000-0010-0000-0000-000052190000}" name="Column6482" dataDxfId="26286" totalsRowDxfId="9902"/>
    <tableColumn id="6483" xr3:uid="{00000000-0010-0000-0000-000053190000}" name="Column6483" dataDxfId="26285" totalsRowDxfId="9901"/>
    <tableColumn id="6484" xr3:uid="{00000000-0010-0000-0000-000054190000}" name="Column6484" dataDxfId="26284" totalsRowDxfId="9900"/>
    <tableColumn id="6485" xr3:uid="{00000000-0010-0000-0000-000055190000}" name="Column6485" dataDxfId="26283" totalsRowDxfId="9899"/>
    <tableColumn id="6486" xr3:uid="{00000000-0010-0000-0000-000056190000}" name="Column6486" dataDxfId="26282" totalsRowDxfId="9898"/>
    <tableColumn id="6487" xr3:uid="{00000000-0010-0000-0000-000057190000}" name="Column6487" dataDxfId="26281" totalsRowDxfId="9897"/>
    <tableColumn id="6488" xr3:uid="{00000000-0010-0000-0000-000058190000}" name="Column6488" dataDxfId="26280" totalsRowDxfId="9896"/>
    <tableColumn id="6489" xr3:uid="{00000000-0010-0000-0000-000059190000}" name="Column6489" dataDxfId="26279" totalsRowDxfId="9895"/>
    <tableColumn id="6490" xr3:uid="{00000000-0010-0000-0000-00005A190000}" name="Column6490" dataDxfId="26278" totalsRowDxfId="9894"/>
    <tableColumn id="6491" xr3:uid="{00000000-0010-0000-0000-00005B190000}" name="Column6491" dataDxfId="26277" totalsRowDxfId="9893"/>
    <tableColumn id="6492" xr3:uid="{00000000-0010-0000-0000-00005C190000}" name="Column6492" dataDxfId="26276" totalsRowDxfId="9892"/>
    <tableColumn id="6493" xr3:uid="{00000000-0010-0000-0000-00005D190000}" name="Column6493" dataDxfId="26275" totalsRowDxfId="9891"/>
    <tableColumn id="6494" xr3:uid="{00000000-0010-0000-0000-00005E190000}" name="Column6494" dataDxfId="26274" totalsRowDxfId="9890"/>
    <tableColumn id="6495" xr3:uid="{00000000-0010-0000-0000-00005F190000}" name="Column6495" dataDxfId="26273" totalsRowDxfId="9889"/>
    <tableColumn id="6496" xr3:uid="{00000000-0010-0000-0000-000060190000}" name="Column6496" dataDxfId="26272" totalsRowDxfId="9888"/>
    <tableColumn id="6497" xr3:uid="{00000000-0010-0000-0000-000061190000}" name="Column6497" dataDxfId="26271" totalsRowDxfId="9887"/>
    <tableColumn id="6498" xr3:uid="{00000000-0010-0000-0000-000062190000}" name="Column6498" dataDxfId="26270" totalsRowDxfId="9886"/>
    <tableColumn id="6499" xr3:uid="{00000000-0010-0000-0000-000063190000}" name="Column6499" dataDxfId="26269" totalsRowDxfId="9885"/>
    <tableColumn id="6500" xr3:uid="{00000000-0010-0000-0000-000064190000}" name="Column6500" dataDxfId="26268" totalsRowDxfId="9884"/>
    <tableColumn id="6501" xr3:uid="{00000000-0010-0000-0000-000065190000}" name="Column6501" dataDxfId="26267" totalsRowDxfId="9883"/>
    <tableColumn id="6502" xr3:uid="{00000000-0010-0000-0000-000066190000}" name="Column6502" dataDxfId="26266" totalsRowDxfId="9882"/>
    <tableColumn id="6503" xr3:uid="{00000000-0010-0000-0000-000067190000}" name="Column6503" dataDxfId="26265" totalsRowDxfId="9881"/>
    <tableColumn id="6504" xr3:uid="{00000000-0010-0000-0000-000068190000}" name="Column6504" dataDxfId="26264" totalsRowDxfId="9880"/>
    <tableColumn id="6505" xr3:uid="{00000000-0010-0000-0000-000069190000}" name="Column6505" dataDxfId="26263" totalsRowDxfId="9879"/>
    <tableColumn id="6506" xr3:uid="{00000000-0010-0000-0000-00006A190000}" name="Column6506" dataDxfId="26262" totalsRowDxfId="9878"/>
    <tableColumn id="6507" xr3:uid="{00000000-0010-0000-0000-00006B190000}" name="Column6507" dataDxfId="26261" totalsRowDxfId="9877"/>
    <tableColumn id="6508" xr3:uid="{00000000-0010-0000-0000-00006C190000}" name="Column6508" dataDxfId="26260" totalsRowDxfId="9876"/>
    <tableColumn id="6509" xr3:uid="{00000000-0010-0000-0000-00006D190000}" name="Column6509" dataDxfId="26259" totalsRowDxfId="9875"/>
    <tableColumn id="6510" xr3:uid="{00000000-0010-0000-0000-00006E190000}" name="Column6510" dataDxfId="26258" totalsRowDxfId="9874"/>
    <tableColumn id="6511" xr3:uid="{00000000-0010-0000-0000-00006F190000}" name="Column6511" dataDxfId="26257" totalsRowDxfId="9873"/>
    <tableColumn id="6512" xr3:uid="{00000000-0010-0000-0000-000070190000}" name="Column6512" dataDxfId="26256" totalsRowDxfId="9872"/>
    <tableColumn id="6513" xr3:uid="{00000000-0010-0000-0000-000071190000}" name="Column6513" dataDxfId="26255" totalsRowDxfId="9871"/>
    <tableColumn id="6514" xr3:uid="{00000000-0010-0000-0000-000072190000}" name="Column6514" dataDxfId="26254" totalsRowDxfId="9870"/>
    <tableColumn id="6515" xr3:uid="{00000000-0010-0000-0000-000073190000}" name="Column6515" dataDxfId="26253" totalsRowDxfId="9869"/>
    <tableColumn id="6516" xr3:uid="{00000000-0010-0000-0000-000074190000}" name="Column6516" dataDxfId="26252" totalsRowDxfId="9868"/>
    <tableColumn id="6517" xr3:uid="{00000000-0010-0000-0000-000075190000}" name="Column6517" dataDxfId="26251" totalsRowDxfId="9867"/>
    <tableColumn id="6518" xr3:uid="{00000000-0010-0000-0000-000076190000}" name="Column6518" dataDxfId="26250" totalsRowDxfId="9866"/>
    <tableColumn id="6519" xr3:uid="{00000000-0010-0000-0000-000077190000}" name="Column6519" dataDxfId="26249" totalsRowDxfId="9865"/>
    <tableColumn id="6520" xr3:uid="{00000000-0010-0000-0000-000078190000}" name="Column6520" dataDxfId="26248" totalsRowDxfId="9864"/>
    <tableColumn id="6521" xr3:uid="{00000000-0010-0000-0000-000079190000}" name="Column6521" dataDxfId="26247" totalsRowDxfId="9863"/>
    <tableColumn id="6522" xr3:uid="{00000000-0010-0000-0000-00007A190000}" name="Column6522" dataDxfId="26246" totalsRowDxfId="9862"/>
    <tableColumn id="6523" xr3:uid="{00000000-0010-0000-0000-00007B190000}" name="Column6523" dataDxfId="26245" totalsRowDxfId="9861"/>
    <tableColumn id="6524" xr3:uid="{00000000-0010-0000-0000-00007C190000}" name="Column6524" dataDxfId="26244" totalsRowDxfId="9860"/>
    <tableColumn id="6525" xr3:uid="{00000000-0010-0000-0000-00007D190000}" name="Column6525" dataDxfId="26243" totalsRowDxfId="9859"/>
    <tableColumn id="6526" xr3:uid="{00000000-0010-0000-0000-00007E190000}" name="Column6526" dataDxfId="26242" totalsRowDxfId="9858"/>
    <tableColumn id="6527" xr3:uid="{00000000-0010-0000-0000-00007F190000}" name="Column6527" dataDxfId="26241" totalsRowDxfId="9857"/>
    <tableColumn id="6528" xr3:uid="{00000000-0010-0000-0000-000080190000}" name="Column6528" dataDxfId="26240" totalsRowDxfId="9856"/>
    <tableColumn id="6529" xr3:uid="{00000000-0010-0000-0000-000081190000}" name="Column6529" dataDxfId="26239" totalsRowDxfId="9855"/>
    <tableColumn id="6530" xr3:uid="{00000000-0010-0000-0000-000082190000}" name="Column6530" dataDxfId="26238" totalsRowDxfId="9854"/>
    <tableColumn id="6531" xr3:uid="{00000000-0010-0000-0000-000083190000}" name="Column6531" dataDxfId="26237" totalsRowDxfId="9853"/>
    <tableColumn id="6532" xr3:uid="{00000000-0010-0000-0000-000084190000}" name="Column6532" dataDxfId="26236" totalsRowDxfId="9852"/>
    <tableColumn id="6533" xr3:uid="{00000000-0010-0000-0000-000085190000}" name="Column6533" dataDxfId="26235" totalsRowDxfId="9851"/>
    <tableColumn id="6534" xr3:uid="{00000000-0010-0000-0000-000086190000}" name="Column6534" dataDxfId="26234" totalsRowDxfId="9850"/>
    <tableColumn id="6535" xr3:uid="{00000000-0010-0000-0000-000087190000}" name="Column6535" dataDxfId="26233" totalsRowDxfId="9849"/>
    <tableColumn id="6536" xr3:uid="{00000000-0010-0000-0000-000088190000}" name="Column6536" dataDxfId="26232" totalsRowDxfId="9848"/>
    <tableColumn id="6537" xr3:uid="{00000000-0010-0000-0000-000089190000}" name="Column6537" dataDxfId="26231" totalsRowDxfId="9847"/>
    <tableColumn id="6538" xr3:uid="{00000000-0010-0000-0000-00008A190000}" name="Column6538" dataDxfId="26230" totalsRowDxfId="9846"/>
    <tableColumn id="6539" xr3:uid="{00000000-0010-0000-0000-00008B190000}" name="Column6539" dataDxfId="26229" totalsRowDxfId="9845"/>
    <tableColumn id="6540" xr3:uid="{00000000-0010-0000-0000-00008C190000}" name="Column6540" dataDxfId="26228" totalsRowDxfId="9844"/>
    <tableColumn id="6541" xr3:uid="{00000000-0010-0000-0000-00008D190000}" name="Column6541" dataDxfId="26227" totalsRowDxfId="9843"/>
    <tableColumn id="6542" xr3:uid="{00000000-0010-0000-0000-00008E190000}" name="Column6542" dataDxfId="26226" totalsRowDxfId="9842"/>
    <tableColumn id="6543" xr3:uid="{00000000-0010-0000-0000-00008F190000}" name="Column6543" dataDxfId="26225" totalsRowDxfId="9841"/>
    <tableColumn id="6544" xr3:uid="{00000000-0010-0000-0000-000090190000}" name="Column6544" dataDxfId="26224" totalsRowDxfId="9840"/>
    <tableColumn id="6545" xr3:uid="{00000000-0010-0000-0000-000091190000}" name="Column6545" dataDxfId="26223" totalsRowDxfId="9839"/>
    <tableColumn id="6546" xr3:uid="{00000000-0010-0000-0000-000092190000}" name="Column6546" dataDxfId="26222" totalsRowDxfId="9838"/>
    <tableColumn id="6547" xr3:uid="{00000000-0010-0000-0000-000093190000}" name="Column6547" dataDxfId="26221" totalsRowDxfId="9837"/>
    <tableColumn id="6548" xr3:uid="{00000000-0010-0000-0000-000094190000}" name="Column6548" dataDxfId="26220" totalsRowDxfId="9836"/>
    <tableColumn id="6549" xr3:uid="{00000000-0010-0000-0000-000095190000}" name="Column6549" dataDxfId="26219" totalsRowDxfId="9835"/>
    <tableColumn id="6550" xr3:uid="{00000000-0010-0000-0000-000096190000}" name="Column6550" dataDxfId="26218" totalsRowDxfId="9834"/>
    <tableColumn id="6551" xr3:uid="{00000000-0010-0000-0000-000097190000}" name="Column6551" dataDxfId="26217" totalsRowDxfId="9833"/>
    <tableColumn id="6552" xr3:uid="{00000000-0010-0000-0000-000098190000}" name="Column6552" dataDxfId="26216" totalsRowDxfId="9832"/>
    <tableColumn id="6553" xr3:uid="{00000000-0010-0000-0000-000099190000}" name="Column6553" dataDxfId="26215" totalsRowDxfId="9831"/>
    <tableColumn id="6554" xr3:uid="{00000000-0010-0000-0000-00009A190000}" name="Column6554" dataDxfId="26214" totalsRowDxfId="9830"/>
    <tableColumn id="6555" xr3:uid="{00000000-0010-0000-0000-00009B190000}" name="Column6555" dataDxfId="26213" totalsRowDxfId="9829"/>
    <tableColumn id="6556" xr3:uid="{00000000-0010-0000-0000-00009C190000}" name="Column6556" dataDxfId="26212" totalsRowDxfId="9828"/>
    <tableColumn id="6557" xr3:uid="{00000000-0010-0000-0000-00009D190000}" name="Column6557" dataDxfId="26211" totalsRowDxfId="9827"/>
    <tableColumn id="6558" xr3:uid="{00000000-0010-0000-0000-00009E190000}" name="Column6558" dataDxfId="26210" totalsRowDxfId="9826"/>
    <tableColumn id="6559" xr3:uid="{00000000-0010-0000-0000-00009F190000}" name="Column6559" dataDxfId="26209" totalsRowDxfId="9825"/>
    <tableColumn id="6560" xr3:uid="{00000000-0010-0000-0000-0000A0190000}" name="Column6560" dataDxfId="26208" totalsRowDxfId="9824"/>
    <tableColumn id="6561" xr3:uid="{00000000-0010-0000-0000-0000A1190000}" name="Column6561" dataDxfId="26207" totalsRowDxfId="9823"/>
    <tableColumn id="6562" xr3:uid="{00000000-0010-0000-0000-0000A2190000}" name="Column6562" dataDxfId="26206" totalsRowDxfId="9822"/>
    <tableColumn id="6563" xr3:uid="{00000000-0010-0000-0000-0000A3190000}" name="Column6563" dataDxfId="26205" totalsRowDxfId="9821"/>
    <tableColumn id="6564" xr3:uid="{00000000-0010-0000-0000-0000A4190000}" name="Column6564" dataDxfId="26204" totalsRowDxfId="9820"/>
    <tableColumn id="6565" xr3:uid="{00000000-0010-0000-0000-0000A5190000}" name="Column6565" dataDxfId="26203" totalsRowDxfId="9819"/>
    <tableColumn id="6566" xr3:uid="{00000000-0010-0000-0000-0000A6190000}" name="Column6566" dataDxfId="26202" totalsRowDxfId="9818"/>
    <tableColumn id="6567" xr3:uid="{00000000-0010-0000-0000-0000A7190000}" name="Column6567" dataDxfId="26201" totalsRowDxfId="9817"/>
    <tableColumn id="6568" xr3:uid="{00000000-0010-0000-0000-0000A8190000}" name="Column6568" dataDxfId="26200" totalsRowDxfId="9816"/>
    <tableColumn id="6569" xr3:uid="{00000000-0010-0000-0000-0000A9190000}" name="Column6569" dataDxfId="26199" totalsRowDxfId="9815"/>
    <tableColumn id="6570" xr3:uid="{00000000-0010-0000-0000-0000AA190000}" name="Column6570" dataDxfId="26198" totalsRowDxfId="9814"/>
    <tableColumn id="6571" xr3:uid="{00000000-0010-0000-0000-0000AB190000}" name="Column6571" dataDxfId="26197" totalsRowDxfId="9813"/>
    <tableColumn id="6572" xr3:uid="{00000000-0010-0000-0000-0000AC190000}" name="Column6572" dataDxfId="26196" totalsRowDxfId="9812"/>
    <tableColumn id="6573" xr3:uid="{00000000-0010-0000-0000-0000AD190000}" name="Column6573" dataDxfId="26195" totalsRowDxfId="9811"/>
    <tableColumn id="6574" xr3:uid="{00000000-0010-0000-0000-0000AE190000}" name="Column6574" dataDxfId="26194" totalsRowDxfId="9810"/>
    <tableColumn id="6575" xr3:uid="{00000000-0010-0000-0000-0000AF190000}" name="Column6575" dataDxfId="26193" totalsRowDxfId="9809"/>
    <tableColumn id="6576" xr3:uid="{00000000-0010-0000-0000-0000B0190000}" name="Column6576" dataDxfId="26192" totalsRowDxfId="9808"/>
    <tableColumn id="6577" xr3:uid="{00000000-0010-0000-0000-0000B1190000}" name="Column6577" dataDxfId="26191" totalsRowDxfId="9807"/>
    <tableColumn id="6578" xr3:uid="{00000000-0010-0000-0000-0000B2190000}" name="Column6578" dataDxfId="26190" totalsRowDxfId="9806"/>
    <tableColumn id="6579" xr3:uid="{00000000-0010-0000-0000-0000B3190000}" name="Column6579" dataDxfId="26189" totalsRowDxfId="9805"/>
    <tableColumn id="6580" xr3:uid="{00000000-0010-0000-0000-0000B4190000}" name="Column6580" dataDxfId="26188" totalsRowDxfId="9804"/>
    <tableColumn id="6581" xr3:uid="{00000000-0010-0000-0000-0000B5190000}" name="Column6581" dataDxfId="26187" totalsRowDxfId="9803"/>
    <tableColumn id="6582" xr3:uid="{00000000-0010-0000-0000-0000B6190000}" name="Column6582" dataDxfId="26186" totalsRowDxfId="9802"/>
    <tableColumn id="6583" xr3:uid="{00000000-0010-0000-0000-0000B7190000}" name="Column6583" dataDxfId="26185" totalsRowDxfId="9801"/>
    <tableColumn id="6584" xr3:uid="{00000000-0010-0000-0000-0000B8190000}" name="Column6584" dataDxfId="26184" totalsRowDxfId="9800"/>
    <tableColumn id="6585" xr3:uid="{00000000-0010-0000-0000-0000B9190000}" name="Column6585" dataDxfId="26183" totalsRowDxfId="9799"/>
    <tableColumn id="6586" xr3:uid="{00000000-0010-0000-0000-0000BA190000}" name="Column6586" dataDxfId="26182" totalsRowDxfId="9798"/>
    <tableColumn id="6587" xr3:uid="{00000000-0010-0000-0000-0000BB190000}" name="Column6587" dataDxfId="26181" totalsRowDxfId="9797"/>
    <tableColumn id="6588" xr3:uid="{00000000-0010-0000-0000-0000BC190000}" name="Column6588" dataDxfId="26180" totalsRowDxfId="9796"/>
    <tableColumn id="6589" xr3:uid="{00000000-0010-0000-0000-0000BD190000}" name="Column6589" dataDxfId="26179" totalsRowDxfId="9795"/>
    <tableColumn id="6590" xr3:uid="{00000000-0010-0000-0000-0000BE190000}" name="Column6590" dataDxfId="26178" totalsRowDxfId="9794"/>
    <tableColumn id="6591" xr3:uid="{00000000-0010-0000-0000-0000BF190000}" name="Column6591" dataDxfId="26177" totalsRowDxfId="9793"/>
    <tableColumn id="6592" xr3:uid="{00000000-0010-0000-0000-0000C0190000}" name="Column6592" dataDxfId="26176" totalsRowDxfId="9792"/>
    <tableColumn id="6593" xr3:uid="{00000000-0010-0000-0000-0000C1190000}" name="Column6593" dataDxfId="26175" totalsRowDxfId="9791"/>
    <tableColumn id="6594" xr3:uid="{00000000-0010-0000-0000-0000C2190000}" name="Column6594" dataDxfId="26174" totalsRowDxfId="9790"/>
    <tableColumn id="6595" xr3:uid="{00000000-0010-0000-0000-0000C3190000}" name="Column6595" dataDxfId="26173" totalsRowDxfId="9789"/>
    <tableColumn id="6596" xr3:uid="{00000000-0010-0000-0000-0000C4190000}" name="Column6596" dataDxfId="26172" totalsRowDxfId="9788"/>
    <tableColumn id="6597" xr3:uid="{00000000-0010-0000-0000-0000C5190000}" name="Column6597" dataDxfId="26171" totalsRowDxfId="9787"/>
    <tableColumn id="6598" xr3:uid="{00000000-0010-0000-0000-0000C6190000}" name="Column6598" dataDxfId="26170" totalsRowDxfId="9786"/>
    <tableColumn id="6599" xr3:uid="{00000000-0010-0000-0000-0000C7190000}" name="Column6599" dataDxfId="26169" totalsRowDxfId="9785"/>
    <tableColumn id="6600" xr3:uid="{00000000-0010-0000-0000-0000C8190000}" name="Column6600" dataDxfId="26168" totalsRowDxfId="9784"/>
    <tableColumn id="6601" xr3:uid="{00000000-0010-0000-0000-0000C9190000}" name="Column6601" dataDxfId="26167" totalsRowDxfId="9783"/>
    <tableColumn id="6602" xr3:uid="{00000000-0010-0000-0000-0000CA190000}" name="Column6602" dataDxfId="26166" totalsRowDxfId="9782"/>
    <tableColumn id="6603" xr3:uid="{00000000-0010-0000-0000-0000CB190000}" name="Column6603" dataDxfId="26165" totalsRowDxfId="9781"/>
    <tableColumn id="6604" xr3:uid="{00000000-0010-0000-0000-0000CC190000}" name="Column6604" dataDxfId="26164" totalsRowDxfId="9780"/>
    <tableColumn id="6605" xr3:uid="{00000000-0010-0000-0000-0000CD190000}" name="Column6605" dataDxfId="26163" totalsRowDxfId="9779"/>
    <tableColumn id="6606" xr3:uid="{00000000-0010-0000-0000-0000CE190000}" name="Column6606" dataDxfId="26162" totalsRowDxfId="9778"/>
    <tableColumn id="6607" xr3:uid="{00000000-0010-0000-0000-0000CF190000}" name="Column6607" dataDxfId="26161" totalsRowDxfId="9777"/>
    <tableColumn id="6608" xr3:uid="{00000000-0010-0000-0000-0000D0190000}" name="Column6608" dataDxfId="26160" totalsRowDxfId="9776"/>
    <tableColumn id="6609" xr3:uid="{00000000-0010-0000-0000-0000D1190000}" name="Column6609" dataDxfId="26159" totalsRowDxfId="9775"/>
    <tableColumn id="6610" xr3:uid="{00000000-0010-0000-0000-0000D2190000}" name="Column6610" dataDxfId="26158" totalsRowDxfId="9774"/>
    <tableColumn id="6611" xr3:uid="{00000000-0010-0000-0000-0000D3190000}" name="Column6611" dataDxfId="26157" totalsRowDxfId="9773"/>
    <tableColumn id="6612" xr3:uid="{00000000-0010-0000-0000-0000D4190000}" name="Column6612" dataDxfId="26156" totalsRowDxfId="9772"/>
    <tableColumn id="6613" xr3:uid="{00000000-0010-0000-0000-0000D5190000}" name="Column6613" dataDxfId="26155" totalsRowDxfId="9771"/>
    <tableColumn id="6614" xr3:uid="{00000000-0010-0000-0000-0000D6190000}" name="Column6614" dataDxfId="26154" totalsRowDxfId="9770"/>
    <tableColumn id="6615" xr3:uid="{00000000-0010-0000-0000-0000D7190000}" name="Column6615" dataDxfId="26153" totalsRowDxfId="9769"/>
    <tableColumn id="6616" xr3:uid="{00000000-0010-0000-0000-0000D8190000}" name="Column6616" dataDxfId="26152" totalsRowDxfId="9768"/>
    <tableColumn id="6617" xr3:uid="{00000000-0010-0000-0000-0000D9190000}" name="Column6617" dataDxfId="26151" totalsRowDxfId="9767"/>
    <tableColumn id="6618" xr3:uid="{00000000-0010-0000-0000-0000DA190000}" name="Column6618" dataDxfId="26150" totalsRowDxfId="9766"/>
    <tableColumn id="6619" xr3:uid="{00000000-0010-0000-0000-0000DB190000}" name="Column6619" dataDxfId="26149" totalsRowDxfId="9765"/>
    <tableColumn id="6620" xr3:uid="{00000000-0010-0000-0000-0000DC190000}" name="Column6620" dataDxfId="26148" totalsRowDxfId="9764"/>
    <tableColumn id="6621" xr3:uid="{00000000-0010-0000-0000-0000DD190000}" name="Column6621" dataDxfId="26147" totalsRowDxfId="9763"/>
    <tableColumn id="6622" xr3:uid="{00000000-0010-0000-0000-0000DE190000}" name="Column6622" dataDxfId="26146" totalsRowDxfId="9762"/>
    <tableColumn id="6623" xr3:uid="{00000000-0010-0000-0000-0000DF190000}" name="Column6623" dataDxfId="26145" totalsRowDxfId="9761"/>
    <tableColumn id="6624" xr3:uid="{00000000-0010-0000-0000-0000E0190000}" name="Column6624" dataDxfId="26144" totalsRowDxfId="9760"/>
    <tableColumn id="6625" xr3:uid="{00000000-0010-0000-0000-0000E1190000}" name="Column6625" dataDxfId="26143" totalsRowDxfId="9759"/>
    <tableColumn id="6626" xr3:uid="{00000000-0010-0000-0000-0000E2190000}" name="Column6626" dataDxfId="26142" totalsRowDxfId="9758"/>
    <tableColumn id="6627" xr3:uid="{00000000-0010-0000-0000-0000E3190000}" name="Column6627" dataDxfId="26141" totalsRowDxfId="9757"/>
    <tableColumn id="6628" xr3:uid="{00000000-0010-0000-0000-0000E4190000}" name="Column6628" dataDxfId="26140" totalsRowDxfId="9756"/>
    <tableColumn id="6629" xr3:uid="{00000000-0010-0000-0000-0000E5190000}" name="Column6629" dataDxfId="26139" totalsRowDxfId="9755"/>
    <tableColumn id="6630" xr3:uid="{00000000-0010-0000-0000-0000E6190000}" name="Column6630" dataDxfId="26138" totalsRowDxfId="9754"/>
    <tableColumn id="6631" xr3:uid="{00000000-0010-0000-0000-0000E7190000}" name="Column6631" dataDxfId="26137" totalsRowDxfId="9753"/>
    <tableColumn id="6632" xr3:uid="{00000000-0010-0000-0000-0000E8190000}" name="Column6632" dataDxfId="26136" totalsRowDxfId="9752"/>
    <tableColumn id="6633" xr3:uid="{00000000-0010-0000-0000-0000E9190000}" name="Column6633" dataDxfId="26135" totalsRowDxfId="9751"/>
    <tableColumn id="6634" xr3:uid="{00000000-0010-0000-0000-0000EA190000}" name="Column6634" dataDxfId="26134" totalsRowDxfId="9750"/>
    <tableColumn id="6635" xr3:uid="{00000000-0010-0000-0000-0000EB190000}" name="Column6635" dataDxfId="26133" totalsRowDxfId="9749"/>
    <tableColumn id="6636" xr3:uid="{00000000-0010-0000-0000-0000EC190000}" name="Column6636" dataDxfId="26132" totalsRowDxfId="9748"/>
    <tableColumn id="6637" xr3:uid="{00000000-0010-0000-0000-0000ED190000}" name="Column6637" dataDxfId="26131" totalsRowDxfId="9747"/>
    <tableColumn id="6638" xr3:uid="{00000000-0010-0000-0000-0000EE190000}" name="Column6638" dataDxfId="26130" totalsRowDxfId="9746"/>
    <tableColumn id="6639" xr3:uid="{00000000-0010-0000-0000-0000EF190000}" name="Column6639" dataDxfId="26129" totalsRowDxfId="9745"/>
    <tableColumn id="6640" xr3:uid="{00000000-0010-0000-0000-0000F0190000}" name="Column6640" dataDxfId="26128" totalsRowDxfId="9744"/>
    <tableColumn id="6641" xr3:uid="{00000000-0010-0000-0000-0000F1190000}" name="Column6641" dataDxfId="26127" totalsRowDxfId="9743"/>
    <tableColumn id="6642" xr3:uid="{00000000-0010-0000-0000-0000F2190000}" name="Column6642" dataDxfId="26126" totalsRowDxfId="9742"/>
    <tableColumn id="6643" xr3:uid="{00000000-0010-0000-0000-0000F3190000}" name="Column6643" dataDxfId="26125" totalsRowDxfId="9741"/>
    <tableColumn id="6644" xr3:uid="{00000000-0010-0000-0000-0000F4190000}" name="Column6644" dataDxfId="26124" totalsRowDxfId="9740"/>
    <tableColumn id="6645" xr3:uid="{00000000-0010-0000-0000-0000F5190000}" name="Column6645" dataDxfId="26123" totalsRowDxfId="9739"/>
    <tableColumn id="6646" xr3:uid="{00000000-0010-0000-0000-0000F6190000}" name="Column6646" dataDxfId="26122" totalsRowDxfId="9738"/>
    <tableColumn id="6647" xr3:uid="{00000000-0010-0000-0000-0000F7190000}" name="Column6647" dataDxfId="26121" totalsRowDxfId="9737"/>
    <tableColumn id="6648" xr3:uid="{00000000-0010-0000-0000-0000F8190000}" name="Column6648" dataDxfId="26120" totalsRowDxfId="9736"/>
    <tableColumn id="6649" xr3:uid="{00000000-0010-0000-0000-0000F9190000}" name="Column6649" dataDxfId="26119" totalsRowDxfId="9735"/>
    <tableColumn id="6650" xr3:uid="{00000000-0010-0000-0000-0000FA190000}" name="Column6650" dataDxfId="26118" totalsRowDxfId="9734"/>
    <tableColumn id="6651" xr3:uid="{00000000-0010-0000-0000-0000FB190000}" name="Column6651" dataDxfId="26117" totalsRowDxfId="9733"/>
    <tableColumn id="6652" xr3:uid="{00000000-0010-0000-0000-0000FC190000}" name="Column6652" dataDxfId="26116" totalsRowDxfId="9732"/>
    <tableColumn id="6653" xr3:uid="{00000000-0010-0000-0000-0000FD190000}" name="Column6653" dataDxfId="26115" totalsRowDxfId="9731"/>
    <tableColumn id="6654" xr3:uid="{00000000-0010-0000-0000-0000FE190000}" name="Column6654" dataDxfId="26114" totalsRowDxfId="9730"/>
    <tableColumn id="6655" xr3:uid="{00000000-0010-0000-0000-0000FF190000}" name="Column6655" dataDxfId="26113" totalsRowDxfId="9729"/>
    <tableColumn id="6656" xr3:uid="{00000000-0010-0000-0000-0000001A0000}" name="Column6656" dataDxfId="26112" totalsRowDxfId="9728"/>
    <tableColumn id="6657" xr3:uid="{00000000-0010-0000-0000-0000011A0000}" name="Column6657" dataDxfId="26111" totalsRowDxfId="9727"/>
    <tableColumn id="6658" xr3:uid="{00000000-0010-0000-0000-0000021A0000}" name="Column6658" dataDxfId="26110" totalsRowDxfId="9726"/>
    <tableColumn id="6659" xr3:uid="{00000000-0010-0000-0000-0000031A0000}" name="Column6659" dataDxfId="26109" totalsRowDxfId="9725"/>
    <tableColumn id="6660" xr3:uid="{00000000-0010-0000-0000-0000041A0000}" name="Column6660" dataDxfId="26108" totalsRowDxfId="9724"/>
    <tableColumn id="6661" xr3:uid="{00000000-0010-0000-0000-0000051A0000}" name="Column6661" dataDxfId="26107" totalsRowDxfId="9723"/>
    <tableColumn id="6662" xr3:uid="{00000000-0010-0000-0000-0000061A0000}" name="Column6662" dataDxfId="26106" totalsRowDxfId="9722"/>
    <tableColumn id="6663" xr3:uid="{00000000-0010-0000-0000-0000071A0000}" name="Column6663" dataDxfId="26105" totalsRowDxfId="9721"/>
    <tableColumn id="6664" xr3:uid="{00000000-0010-0000-0000-0000081A0000}" name="Column6664" dataDxfId="26104" totalsRowDxfId="9720"/>
    <tableColumn id="6665" xr3:uid="{00000000-0010-0000-0000-0000091A0000}" name="Column6665" dataDxfId="26103" totalsRowDxfId="9719"/>
    <tableColumn id="6666" xr3:uid="{00000000-0010-0000-0000-00000A1A0000}" name="Column6666" dataDxfId="26102" totalsRowDxfId="9718"/>
    <tableColumn id="6667" xr3:uid="{00000000-0010-0000-0000-00000B1A0000}" name="Column6667" dataDxfId="26101" totalsRowDxfId="9717"/>
    <tableColumn id="6668" xr3:uid="{00000000-0010-0000-0000-00000C1A0000}" name="Column6668" dataDxfId="26100" totalsRowDxfId="9716"/>
    <tableColumn id="6669" xr3:uid="{00000000-0010-0000-0000-00000D1A0000}" name="Column6669" dataDxfId="26099" totalsRowDxfId="9715"/>
    <tableColumn id="6670" xr3:uid="{00000000-0010-0000-0000-00000E1A0000}" name="Column6670" dataDxfId="26098" totalsRowDxfId="9714"/>
    <tableColumn id="6671" xr3:uid="{00000000-0010-0000-0000-00000F1A0000}" name="Column6671" dataDxfId="26097" totalsRowDxfId="9713"/>
    <tableColumn id="6672" xr3:uid="{00000000-0010-0000-0000-0000101A0000}" name="Column6672" dataDxfId="26096" totalsRowDxfId="9712"/>
    <tableColumn id="6673" xr3:uid="{00000000-0010-0000-0000-0000111A0000}" name="Column6673" dataDxfId="26095" totalsRowDxfId="9711"/>
    <tableColumn id="6674" xr3:uid="{00000000-0010-0000-0000-0000121A0000}" name="Column6674" dataDxfId="26094" totalsRowDxfId="9710"/>
    <tableColumn id="6675" xr3:uid="{00000000-0010-0000-0000-0000131A0000}" name="Column6675" dataDxfId="26093" totalsRowDxfId="9709"/>
    <tableColumn id="6676" xr3:uid="{00000000-0010-0000-0000-0000141A0000}" name="Column6676" dataDxfId="26092" totalsRowDxfId="9708"/>
    <tableColumn id="6677" xr3:uid="{00000000-0010-0000-0000-0000151A0000}" name="Column6677" dataDxfId="26091" totalsRowDxfId="9707"/>
    <tableColumn id="6678" xr3:uid="{00000000-0010-0000-0000-0000161A0000}" name="Column6678" dataDxfId="26090" totalsRowDxfId="9706"/>
    <tableColumn id="6679" xr3:uid="{00000000-0010-0000-0000-0000171A0000}" name="Column6679" dataDxfId="26089" totalsRowDxfId="9705"/>
    <tableColumn id="6680" xr3:uid="{00000000-0010-0000-0000-0000181A0000}" name="Column6680" dataDxfId="26088" totalsRowDxfId="9704"/>
    <tableColumn id="6681" xr3:uid="{00000000-0010-0000-0000-0000191A0000}" name="Column6681" dataDxfId="26087" totalsRowDxfId="9703"/>
    <tableColumn id="6682" xr3:uid="{00000000-0010-0000-0000-00001A1A0000}" name="Column6682" dataDxfId="26086" totalsRowDxfId="9702"/>
    <tableColumn id="6683" xr3:uid="{00000000-0010-0000-0000-00001B1A0000}" name="Column6683" dataDxfId="26085" totalsRowDxfId="9701"/>
    <tableColumn id="6684" xr3:uid="{00000000-0010-0000-0000-00001C1A0000}" name="Column6684" dataDxfId="26084" totalsRowDxfId="9700"/>
    <tableColumn id="6685" xr3:uid="{00000000-0010-0000-0000-00001D1A0000}" name="Column6685" dataDxfId="26083" totalsRowDxfId="9699"/>
    <tableColumn id="6686" xr3:uid="{00000000-0010-0000-0000-00001E1A0000}" name="Column6686" dataDxfId="26082" totalsRowDxfId="9698"/>
    <tableColumn id="6687" xr3:uid="{00000000-0010-0000-0000-00001F1A0000}" name="Column6687" dataDxfId="26081" totalsRowDxfId="9697"/>
    <tableColumn id="6688" xr3:uid="{00000000-0010-0000-0000-0000201A0000}" name="Column6688" dataDxfId="26080" totalsRowDxfId="9696"/>
    <tableColumn id="6689" xr3:uid="{00000000-0010-0000-0000-0000211A0000}" name="Column6689" dataDxfId="26079" totalsRowDxfId="9695"/>
    <tableColumn id="6690" xr3:uid="{00000000-0010-0000-0000-0000221A0000}" name="Column6690" dataDxfId="26078" totalsRowDxfId="9694"/>
    <tableColumn id="6691" xr3:uid="{00000000-0010-0000-0000-0000231A0000}" name="Column6691" dataDxfId="26077" totalsRowDxfId="9693"/>
    <tableColumn id="6692" xr3:uid="{00000000-0010-0000-0000-0000241A0000}" name="Column6692" dataDxfId="26076" totalsRowDxfId="9692"/>
    <tableColumn id="6693" xr3:uid="{00000000-0010-0000-0000-0000251A0000}" name="Column6693" dataDxfId="26075" totalsRowDxfId="9691"/>
    <tableColumn id="6694" xr3:uid="{00000000-0010-0000-0000-0000261A0000}" name="Column6694" dataDxfId="26074" totalsRowDxfId="9690"/>
    <tableColumn id="6695" xr3:uid="{00000000-0010-0000-0000-0000271A0000}" name="Column6695" dataDxfId="26073" totalsRowDxfId="9689"/>
    <tableColumn id="6696" xr3:uid="{00000000-0010-0000-0000-0000281A0000}" name="Column6696" dataDxfId="26072" totalsRowDxfId="9688"/>
    <tableColumn id="6697" xr3:uid="{00000000-0010-0000-0000-0000291A0000}" name="Column6697" dataDxfId="26071" totalsRowDxfId="9687"/>
    <tableColumn id="6698" xr3:uid="{00000000-0010-0000-0000-00002A1A0000}" name="Column6698" dataDxfId="26070" totalsRowDxfId="9686"/>
    <tableColumn id="6699" xr3:uid="{00000000-0010-0000-0000-00002B1A0000}" name="Column6699" dataDxfId="26069" totalsRowDxfId="9685"/>
    <tableColumn id="6700" xr3:uid="{00000000-0010-0000-0000-00002C1A0000}" name="Column6700" dataDxfId="26068" totalsRowDxfId="9684"/>
    <tableColumn id="6701" xr3:uid="{00000000-0010-0000-0000-00002D1A0000}" name="Column6701" dataDxfId="26067" totalsRowDxfId="9683"/>
    <tableColumn id="6702" xr3:uid="{00000000-0010-0000-0000-00002E1A0000}" name="Column6702" dataDxfId="26066" totalsRowDxfId="9682"/>
    <tableColumn id="6703" xr3:uid="{00000000-0010-0000-0000-00002F1A0000}" name="Column6703" dataDxfId="26065" totalsRowDxfId="9681"/>
    <tableColumn id="6704" xr3:uid="{00000000-0010-0000-0000-0000301A0000}" name="Column6704" dataDxfId="26064" totalsRowDxfId="9680"/>
    <tableColumn id="6705" xr3:uid="{00000000-0010-0000-0000-0000311A0000}" name="Column6705" dataDxfId="26063" totalsRowDxfId="9679"/>
    <tableColumn id="6706" xr3:uid="{00000000-0010-0000-0000-0000321A0000}" name="Column6706" dataDxfId="26062" totalsRowDxfId="9678"/>
    <tableColumn id="6707" xr3:uid="{00000000-0010-0000-0000-0000331A0000}" name="Column6707" dataDxfId="26061" totalsRowDxfId="9677"/>
    <tableColumn id="6708" xr3:uid="{00000000-0010-0000-0000-0000341A0000}" name="Column6708" dataDxfId="26060" totalsRowDxfId="9676"/>
    <tableColumn id="6709" xr3:uid="{00000000-0010-0000-0000-0000351A0000}" name="Column6709" dataDxfId="26059" totalsRowDxfId="9675"/>
    <tableColumn id="6710" xr3:uid="{00000000-0010-0000-0000-0000361A0000}" name="Column6710" dataDxfId="26058" totalsRowDxfId="9674"/>
    <tableColumn id="6711" xr3:uid="{00000000-0010-0000-0000-0000371A0000}" name="Column6711" dataDxfId="26057" totalsRowDxfId="9673"/>
    <tableColumn id="6712" xr3:uid="{00000000-0010-0000-0000-0000381A0000}" name="Column6712" dataDxfId="26056" totalsRowDxfId="9672"/>
    <tableColumn id="6713" xr3:uid="{00000000-0010-0000-0000-0000391A0000}" name="Column6713" dataDxfId="26055" totalsRowDxfId="9671"/>
    <tableColumn id="6714" xr3:uid="{00000000-0010-0000-0000-00003A1A0000}" name="Column6714" dataDxfId="26054" totalsRowDxfId="9670"/>
    <tableColumn id="6715" xr3:uid="{00000000-0010-0000-0000-00003B1A0000}" name="Column6715" dataDxfId="26053" totalsRowDxfId="9669"/>
    <tableColumn id="6716" xr3:uid="{00000000-0010-0000-0000-00003C1A0000}" name="Column6716" dataDxfId="26052" totalsRowDxfId="9668"/>
    <tableColumn id="6717" xr3:uid="{00000000-0010-0000-0000-00003D1A0000}" name="Column6717" dataDxfId="26051" totalsRowDxfId="9667"/>
    <tableColumn id="6718" xr3:uid="{00000000-0010-0000-0000-00003E1A0000}" name="Column6718" dataDxfId="26050" totalsRowDxfId="9666"/>
    <tableColumn id="6719" xr3:uid="{00000000-0010-0000-0000-00003F1A0000}" name="Column6719" dataDxfId="26049" totalsRowDxfId="9665"/>
    <tableColumn id="6720" xr3:uid="{00000000-0010-0000-0000-0000401A0000}" name="Column6720" dataDxfId="26048" totalsRowDxfId="9664"/>
    <tableColumn id="6721" xr3:uid="{00000000-0010-0000-0000-0000411A0000}" name="Column6721" dataDxfId="26047" totalsRowDxfId="9663"/>
    <tableColumn id="6722" xr3:uid="{00000000-0010-0000-0000-0000421A0000}" name="Column6722" dataDxfId="26046" totalsRowDxfId="9662"/>
    <tableColumn id="6723" xr3:uid="{00000000-0010-0000-0000-0000431A0000}" name="Column6723" dataDxfId="26045" totalsRowDxfId="9661"/>
    <tableColumn id="6724" xr3:uid="{00000000-0010-0000-0000-0000441A0000}" name="Column6724" dataDxfId="26044" totalsRowDxfId="9660"/>
    <tableColumn id="6725" xr3:uid="{00000000-0010-0000-0000-0000451A0000}" name="Column6725" dataDxfId="26043" totalsRowDxfId="9659"/>
    <tableColumn id="6726" xr3:uid="{00000000-0010-0000-0000-0000461A0000}" name="Column6726" dataDxfId="26042" totalsRowDxfId="9658"/>
    <tableColumn id="6727" xr3:uid="{00000000-0010-0000-0000-0000471A0000}" name="Column6727" dataDxfId="26041" totalsRowDxfId="9657"/>
    <tableColumn id="6728" xr3:uid="{00000000-0010-0000-0000-0000481A0000}" name="Column6728" dataDxfId="26040" totalsRowDxfId="9656"/>
    <tableColumn id="6729" xr3:uid="{00000000-0010-0000-0000-0000491A0000}" name="Column6729" dataDxfId="26039" totalsRowDxfId="9655"/>
    <tableColumn id="6730" xr3:uid="{00000000-0010-0000-0000-00004A1A0000}" name="Column6730" dataDxfId="26038" totalsRowDxfId="9654"/>
    <tableColumn id="6731" xr3:uid="{00000000-0010-0000-0000-00004B1A0000}" name="Column6731" dataDxfId="26037" totalsRowDxfId="9653"/>
    <tableColumn id="6732" xr3:uid="{00000000-0010-0000-0000-00004C1A0000}" name="Column6732" dataDxfId="26036" totalsRowDxfId="9652"/>
    <tableColumn id="6733" xr3:uid="{00000000-0010-0000-0000-00004D1A0000}" name="Column6733" dataDxfId="26035" totalsRowDxfId="9651"/>
    <tableColumn id="6734" xr3:uid="{00000000-0010-0000-0000-00004E1A0000}" name="Column6734" dataDxfId="26034" totalsRowDxfId="9650"/>
    <tableColumn id="6735" xr3:uid="{00000000-0010-0000-0000-00004F1A0000}" name="Column6735" dataDxfId="26033" totalsRowDxfId="9649"/>
    <tableColumn id="6736" xr3:uid="{00000000-0010-0000-0000-0000501A0000}" name="Column6736" dataDxfId="26032" totalsRowDxfId="9648"/>
    <tableColumn id="6737" xr3:uid="{00000000-0010-0000-0000-0000511A0000}" name="Column6737" dataDxfId="26031" totalsRowDxfId="9647"/>
    <tableColumn id="6738" xr3:uid="{00000000-0010-0000-0000-0000521A0000}" name="Column6738" dataDxfId="26030" totalsRowDxfId="9646"/>
    <tableColumn id="6739" xr3:uid="{00000000-0010-0000-0000-0000531A0000}" name="Column6739" dataDxfId="26029" totalsRowDxfId="9645"/>
    <tableColumn id="6740" xr3:uid="{00000000-0010-0000-0000-0000541A0000}" name="Column6740" dataDxfId="26028" totalsRowDxfId="9644"/>
    <tableColumn id="6741" xr3:uid="{00000000-0010-0000-0000-0000551A0000}" name="Column6741" dataDxfId="26027" totalsRowDxfId="9643"/>
    <tableColumn id="6742" xr3:uid="{00000000-0010-0000-0000-0000561A0000}" name="Column6742" dataDxfId="26026" totalsRowDxfId="9642"/>
    <tableColumn id="6743" xr3:uid="{00000000-0010-0000-0000-0000571A0000}" name="Column6743" dataDxfId="26025" totalsRowDxfId="9641"/>
    <tableColumn id="6744" xr3:uid="{00000000-0010-0000-0000-0000581A0000}" name="Column6744" dataDxfId="26024" totalsRowDxfId="9640"/>
    <tableColumn id="6745" xr3:uid="{00000000-0010-0000-0000-0000591A0000}" name="Column6745" dataDxfId="26023" totalsRowDxfId="9639"/>
    <tableColumn id="6746" xr3:uid="{00000000-0010-0000-0000-00005A1A0000}" name="Column6746" dataDxfId="26022" totalsRowDxfId="9638"/>
    <tableColumn id="6747" xr3:uid="{00000000-0010-0000-0000-00005B1A0000}" name="Column6747" dataDxfId="26021" totalsRowDxfId="9637"/>
    <tableColumn id="6748" xr3:uid="{00000000-0010-0000-0000-00005C1A0000}" name="Column6748" dataDxfId="26020" totalsRowDxfId="9636"/>
    <tableColumn id="6749" xr3:uid="{00000000-0010-0000-0000-00005D1A0000}" name="Column6749" dataDxfId="26019" totalsRowDxfId="9635"/>
    <tableColumn id="6750" xr3:uid="{00000000-0010-0000-0000-00005E1A0000}" name="Column6750" dataDxfId="26018" totalsRowDxfId="9634"/>
    <tableColumn id="6751" xr3:uid="{00000000-0010-0000-0000-00005F1A0000}" name="Column6751" dataDxfId="26017" totalsRowDxfId="9633"/>
    <tableColumn id="6752" xr3:uid="{00000000-0010-0000-0000-0000601A0000}" name="Column6752" dataDxfId="26016" totalsRowDxfId="9632"/>
    <tableColumn id="6753" xr3:uid="{00000000-0010-0000-0000-0000611A0000}" name="Column6753" dataDxfId="26015" totalsRowDxfId="9631"/>
    <tableColumn id="6754" xr3:uid="{00000000-0010-0000-0000-0000621A0000}" name="Column6754" dataDxfId="26014" totalsRowDxfId="9630"/>
    <tableColumn id="6755" xr3:uid="{00000000-0010-0000-0000-0000631A0000}" name="Column6755" dataDxfId="26013" totalsRowDxfId="9629"/>
    <tableColumn id="6756" xr3:uid="{00000000-0010-0000-0000-0000641A0000}" name="Column6756" dataDxfId="26012" totalsRowDxfId="9628"/>
    <tableColumn id="6757" xr3:uid="{00000000-0010-0000-0000-0000651A0000}" name="Column6757" dataDxfId="26011" totalsRowDxfId="9627"/>
    <tableColumn id="6758" xr3:uid="{00000000-0010-0000-0000-0000661A0000}" name="Column6758" dataDxfId="26010" totalsRowDxfId="9626"/>
    <tableColumn id="6759" xr3:uid="{00000000-0010-0000-0000-0000671A0000}" name="Column6759" dataDxfId="26009" totalsRowDxfId="9625"/>
    <tableColumn id="6760" xr3:uid="{00000000-0010-0000-0000-0000681A0000}" name="Column6760" dataDxfId="26008" totalsRowDxfId="9624"/>
    <tableColumn id="6761" xr3:uid="{00000000-0010-0000-0000-0000691A0000}" name="Column6761" dataDxfId="26007" totalsRowDxfId="9623"/>
    <tableColumn id="6762" xr3:uid="{00000000-0010-0000-0000-00006A1A0000}" name="Column6762" dataDxfId="26006" totalsRowDxfId="9622"/>
    <tableColumn id="6763" xr3:uid="{00000000-0010-0000-0000-00006B1A0000}" name="Column6763" dataDxfId="26005" totalsRowDxfId="9621"/>
    <tableColumn id="6764" xr3:uid="{00000000-0010-0000-0000-00006C1A0000}" name="Column6764" dataDxfId="26004" totalsRowDxfId="9620"/>
    <tableColumn id="6765" xr3:uid="{00000000-0010-0000-0000-00006D1A0000}" name="Column6765" dataDxfId="26003" totalsRowDxfId="9619"/>
    <tableColumn id="6766" xr3:uid="{00000000-0010-0000-0000-00006E1A0000}" name="Column6766" dataDxfId="26002" totalsRowDxfId="9618"/>
    <tableColumn id="6767" xr3:uid="{00000000-0010-0000-0000-00006F1A0000}" name="Column6767" dataDxfId="26001" totalsRowDxfId="9617"/>
    <tableColumn id="6768" xr3:uid="{00000000-0010-0000-0000-0000701A0000}" name="Column6768" dataDxfId="26000" totalsRowDxfId="9616"/>
    <tableColumn id="6769" xr3:uid="{00000000-0010-0000-0000-0000711A0000}" name="Column6769" dataDxfId="25999" totalsRowDxfId="9615"/>
    <tableColumn id="6770" xr3:uid="{00000000-0010-0000-0000-0000721A0000}" name="Column6770" dataDxfId="25998" totalsRowDxfId="9614"/>
    <tableColumn id="6771" xr3:uid="{00000000-0010-0000-0000-0000731A0000}" name="Column6771" dataDxfId="25997" totalsRowDxfId="9613"/>
    <tableColumn id="6772" xr3:uid="{00000000-0010-0000-0000-0000741A0000}" name="Column6772" dataDxfId="25996" totalsRowDxfId="9612"/>
    <tableColumn id="6773" xr3:uid="{00000000-0010-0000-0000-0000751A0000}" name="Column6773" dataDxfId="25995" totalsRowDxfId="9611"/>
    <tableColumn id="6774" xr3:uid="{00000000-0010-0000-0000-0000761A0000}" name="Column6774" dataDxfId="25994" totalsRowDxfId="9610"/>
    <tableColumn id="6775" xr3:uid="{00000000-0010-0000-0000-0000771A0000}" name="Column6775" dataDxfId="25993" totalsRowDxfId="9609"/>
    <tableColumn id="6776" xr3:uid="{00000000-0010-0000-0000-0000781A0000}" name="Column6776" dataDxfId="25992" totalsRowDxfId="9608"/>
    <tableColumn id="6777" xr3:uid="{00000000-0010-0000-0000-0000791A0000}" name="Column6777" dataDxfId="25991" totalsRowDxfId="9607"/>
    <tableColumn id="6778" xr3:uid="{00000000-0010-0000-0000-00007A1A0000}" name="Column6778" dataDxfId="25990" totalsRowDxfId="9606"/>
    <tableColumn id="6779" xr3:uid="{00000000-0010-0000-0000-00007B1A0000}" name="Column6779" dataDxfId="25989" totalsRowDxfId="9605"/>
    <tableColumn id="6780" xr3:uid="{00000000-0010-0000-0000-00007C1A0000}" name="Column6780" dataDxfId="25988" totalsRowDxfId="9604"/>
    <tableColumn id="6781" xr3:uid="{00000000-0010-0000-0000-00007D1A0000}" name="Column6781" dataDxfId="25987" totalsRowDxfId="9603"/>
    <tableColumn id="6782" xr3:uid="{00000000-0010-0000-0000-00007E1A0000}" name="Column6782" dataDxfId="25986" totalsRowDxfId="9602"/>
    <tableColumn id="6783" xr3:uid="{00000000-0010-0000-0000-00007F1A0000}" name="Column6783" dataDxfId="25985" totalsRowDxfId="9601"/>
    <tableColumn id="6784" xr3:uid="{00000000-0010-0000-0000-0000801A0000}" name="Column6784" dataDxfId="25984" totalsRowDxfId="9600"/>
    <tableColumn id="6785" xr3:uid="{00000000-0010-0000-0000-0000811A0000}" name="Column6785" dataDxfId="25983" totalsRowDxfId="9599"/>
    <tableColumn id="6786" xr3:uid="{00000000-0010-0000-0000-0000821A0000}" name="Column6786" dataDxfId="25982" totalsRowDxfId="9598"/>
    <tableColumn id="6787" xr3:uid="{00000000-0010-0000-0000-0000831A0000}" name="Column6787" dataDxfId="25981" totalsRowDxfId="9597"/>
    <tableColumn id="6788" xr3:uid="{00000000-0010-0000-0000-0000841A0000}" name="Column6788" dataDxfId="25980" totalsRowDxfId="9596"/>
    <tableColumn id="6789" xr3:uid="{00000000-0010-0000-0000-0000851A0000}" name="Column6789" dataDxfId="25979" totalsRowDxfId="9595"/>
    <tableColumn id="6790" xr3:uid="{00000000-0010-0000-0000-0000861A0000}" name="Column6790" dataDxfId="25978" totalsRowDxfId="9594"/>
    <tableColumn id="6791" xr3:uid="{00000000-0010-0000-0000-0000871A0000}" name="Column6791" dataDxfId="25977" totalsRowDxfId="9593"/>
    <tableColumn id="6792" xr3:uid="{00000000-0010-0000-0000-0000881A0000}" name="Column6792" dataDxfId="25976" totalsRowDxfId="9592"/>
    <tableColumn id="6793" xr3:uid="{00000000-0010-0000-0000-0000891A0000}" name="Column6793" dataDxfId="25975" totalsRowDxfId="9591"/>
    <tableColumn id="6794" xr3:uid="{00000000-0010-0000-0000-00008A1A0000}" name="Column6794" dataDxfId="25974" totalsRowDxfId="9590"/>
    <tableColumn id="6795" xr3:uid="{00000000-0010-0000-0000-00008B1A0000}" name="Column6795" dataDxfId="25973" totalsRowDxfId="9589"/>
    <tableColumn id="6796" xr3:uid="{00000000-0010-0000-0000-00008C1A0000}" name="Column6796" dataDxfId="25972" totalsRowDxfId="9588"/>
    <tableColumn id="6797" xr3:uid="{00000000-0010-0000-0000-00008D1A0000}" name="Column6797" dataDxfId="25971" totalsRowDxfId="9587"/>
    <tableColumn id="6798" xr3:uid="{00000000-0010-0000-0000-00008E1A0000}" name="Column6798" dataDxfId="25970" totalsRowDxfId="9586"/>
    <tableColumn id="6799" xr3:uid="{00000000-0010-0000-0000-00008F1A0000}" name="Column6799" dataDxfId="25969" totalsRowDxfId="9585"/>
    <tableColumn id="6800" xr3:uid="{00000000-0010-0000-0000-0000901A0000}" name="Column6800" dataDxfId="25968" totalsRowDxfId="9584"/>
    <tableColumn id="6801" xr3:uid="{00000000-0010-0000-0000-0000911A0000}" name="Column6801" dataDxfId="25967" totalsRowDxfId="9583"/>
    <tableColumn id="6802" xr3:uid="{00000000-0010-0000-0000-0000921A0000}" name="Column6802" dataDxfId="25966" totalsRowDxfId="9582"/>
    <tableColumn id="6803" xr3:uid="{00000000-0010-0000-0000-0000931A0000}" name="Column6803" dataDxfId="25965" totalsRowDxfId="9581"/>
    <tableColumn id="6804" xr3:uid="{00000000-0010-0000-0000-0000941A0000}" name="Column6804" dataDxfId="25964" totalsRowDxfId="9580"/>
    <tableColumn id="6805" xr3:uid="{00000000-0010-0000-0000-0000951A0000}" name="Column6805" dataDxfId="25963" totalsRowDxfId="9579"/>
    <tableColumn id="6806" xr3:uid="{00000000-0010-0000-0000-0000961A0000}" name="Column6806" dataDxfId="25962" totalsRowDxfId="9578"/>
    <tableColumn id="6807" xr3:uid="{00000000-0010-0000-0000-0000971A0000}" name="Column6807" dataDxfId="25961" totalsRowDxfId="9577"/>
    <tableColumn id="6808" xr3:uid="{00000000-0010-0000-0000-0000981A0000}" name="Column6808" dataDxfId="25960" totalsRowDxfId="9576"/>
    <tableColumn id="6809" xr3:uid="{00000000-0010-0000-0000-0000991A0000}" name="Column6809" dataDxfId="25959" totalsRowDxfId="9575"/>
    <tableColumn id="6810" xr3:uid="{00000000-0010-0000-0000-00009A1A0000}" name="Column6810" dataDxfId="25958" totalsRowDxfId="9574"/>
    <tableColumn id="6811" xr3:uid="{00000000-0010-0000-0000-00009B1A0000}" name="Column6811" dataDxfId="25957" totalsRowDxfId="9573"/>
    <tableColumn id="6812" xr3:uid="{00000000-0010-0000-0000-00009C1A0000}" name="Column6812" dataDxfId="25956" totalsRowDxfId="9572"/>
    <tableColumn id="6813" xr3:uid="{00000000-0010-0000-0000-00009D1A0000}" name="Column6813" dataDxfId="25955" totalsRowDxfId="9571"/>
    <tableColumn id="6814" xr3:uid="{00000000-0010-0000-0000-00009E1A0000}" name="Column6814" dataDxfId="25954" totalsRowDxfId="9570"/>
    <tableColumn id="6815" xr3:uid="{00000000-0010-0000-0000-00009F1A0000}" name="Column6815" dataDxfId="25953" totalsRowDxfId="9569"/>
    <tableColumn id="6816" xr3:uid="{00000000-0010-0000-0000-0000A01A0000}" name="Column6816" dataDxfId="25952" totalsRowDxfId="9568"/>
    <tableColumn id="6817" xr3:uid="{00000000-0010-0000-0000-0000A11A0000}" name="Column6817" dataDxfId="25951" totalsRowDxfId="9567"/>
    <tableColumn id="6818" xr3:uid="{00000000-0010-0000-0000-0000A21A0000}" name="Column6818" dataDxfId="25950" totalsRowDxfId="9566"/>
    <tableColumn id="6819" xr3:uid="{00000000-0010-0000-0000-0000A31A0000}" name="Column6819" dataDxfId="25949" totalsRowDxfId="9565"/>
    <tableColumn id="6820" xr3:uid="{00000000-0010-0000-0000-0000A41A0000}" name="Column6820" dataDxfId="25948" totalsRowDxfId="9564"/>
    <tableColumn id="6821" xr3:uid="{00000000-0010-0000-0000-0000A51A0000}" name="Column6821" dataDxfId="25947" totalsRowDxfId="9563"/>
    <tableColumn id="6822" xr3:uid="{00000000-0010-0000-0000-0000A61A0000}" name="Column6822" dataDxfId="25946" totalsRowDxfId="9562"/>
    <tableColumn id="6823" xr3:uid="{00000000-0010-0000-0000-0000A71A0000}" name="Column6823" dataDxfId="25945" totalsRowDxfId="9561"/>
    <tableColumn id="6824" xr3:uid="{00000000-0010-0000-0000-0000A81A0000}" name="Column6824" dataDxfId="25944" totalsRowDxfId="9560"/>
    <tableColumn id="6825" xr3:uid="{00000000-0010-0000-0000-0000A91A0000}" name="Column6825" dataDxfId="25943" totalsRowDxfId="9559"/>
    <tableColumn id="6826" xr3:uid="{00000000-0010-0000-0000-0000AA1A0000}" name="Column6826" dataDxfId="25942" totalsRowDxfId="9558"/>
    <tableColumn id="6827" xr3:uid="{00000000-0010-0000-0000-0000AB1A0000}" name="Column6827" dataDxfId="25941" totalsRowDxfId="9557"/>
    <tableColumn id="6828" xr3:uid="{00000000-0010-0000-0000-0000AC1A0000}" name="Column6828" dataDxfId="25940" totalsRowDxfId="9556"/>
    <tableColumn id="6829" xr3:uid="{00000000-0010-0000-0000-0000AD1A0000}" name="Column6829" dataDxfId="25939" totalsRowDxfId="9555"/>
    <tableColumn id="6830" xr3:uid="{00000000-0010-0000-0000-0000AE1A0000}" name="Column6830" dataDxfId="25938" totalsRowDxfId="9554"/>
    <tableColumn id="6831" xr3:uid="{00000000-0010-0000-0000-0000AF1A0000}" name="Column6831" dataDxfId="25937" totalsRowDxfId="9553"/>
    <tableColumn id="6832" xr3:uid="{00000000-0010-0000-0000-0000B01A0000}" name="Column6832" dataDxfId="25936" totalsRowDxfId="9552"/>
    <tableColumn id="6833" xr3:uid="{00000000-0010-0000-0000-0000B11A0000}" name="Column6833" dataDxfId="25935" totalsRowDxfId="9551"/>
    <tableColumn id="6834" xr3:uid="{00000000-0010-0000-0000-0000B21A0000}" name="Column6834" dataDxfId="25934" totalsRowDxfId="9550"/>
    <tableColumn id="6835" xr3:uid="{00000000-0010-0000-0000-0000B31A0000}" name="Column6835" dataDxfId="25933" totalsRowDxfId="9549"/>
    <tableColumn id="6836" xr3:uid="{00000000-0010-0000-0000-0000B41A0000}" name="Column6836" dataDxfId="25932" totalsRowDxfId="9548"/>
    <tableColumn id="6837" xr3:uid="{00000000-0010-0000-0000-0000B51A0000}" name="Column6837" dataDxfId="25931" totalsRowDxfId="9547"/>
    <tableColumn id="6838" xr3:uid="{00000000-0010-0000-0000-0000B61A0000}" name="Column6838" dataDxfId="25930" totalsRowDxfId="9546"/>
    <tableColumn id="6839" xr3:uid="{00000000-0010-0000-0000-0000B71A0000}" name="Column6839" dataDxfId="25929" totalsRowDxfId="9545"/>
    <tableColumn id="6840" xr3:uid="{00000000-0010-0000-0000-0000B81A0000}" name="Column6840" dataDxfId="25928" totalsRowDxfId="9544"/>
    <tableColumn id="6841" xr3:uid="{00000000-0010-0000-0000-0000B91A0000}" name="Column6841" dataDxfId="25927" totalsRowDxfId="9543"/>
    <tableColumn id="6842" xr3:uid="{00000000-0010-0000-0000-0000BA1A0000}" name="Column6842" dataDxfId="25926" totalsRowDxfId="9542"/>
    <tableColumn id="6843" xr3:uid="{00000000-0010-0000-0000-0000BB1A0000}" name="Column6843" dataDxfId="25925" totalsRowDxfId="9541"/>
    <tableColumn id="6844" xr3:uid="{00000000-0010-0000-0000-0000BC1A0000}" name="Column6844" dataDxfId="25924" totalsRowDxfId="9540"/>
    <tableColumn id="6845" xr3:uid="{00000000-0010-0000-0000-0000BD1A0000}" name="Column6845" dataDxfId="25923" totalsRowDxfId="9539"/>
    <tableColumn id="6846" xr3:uid="{00000000-0010-0000-0000-0000BE1A0000}" name="Column6846" dataDxfId="25922" totalsRowDxfId="9538"/>
    <tableColumn id="6847" xr3:uid="{00000000-0010-0000-0000-0000BF1A0000}" name="Column6847" dataDxfId="25921" totalsRowDxfId="9537"/>
    <tableColumn id="6848" xr3:uid="{00000000-0010-0000-0000-0000C01A0000}" name="Column6848" dataDxfId="25920" totalsRowDxfId="9536"/>
    <tableColumn id="6849" xr3:uid="{00000000-0010-0000-0000-0000C11A0000}" name="Column6849" dataDxfId="25919" totalsRowDxfId="9535"/>
    <tableColumn id="6850" xr3:uid="{00000000-0010-0000-0000-0000C21A0000}" name="Column6850" dataDxfId="25918" totalsRowDxfId="9534"/>
    <tableColumn id="6851" xr3:uid="{00000000-0010-0000-0000-0000C31A0000}" name="Column6851" dataDxfId="25917" totalsRowDxfId="9533"/>
    <tableColumn id="6852" xr3:uid="{00000000-0010-0000-0000-0000C41A0000}" name="Column6852" dataDxfId="25916" totalsRowDxfId="9532"/>
    <tableColumn id="6853" xr3:uid="{00000000-0010-0000-0000-0000C51A0000}" name="Column6853" dataDxfId="25915" totalsRowDxfId="9531"/>
    <tableColumn id="6854" xr3:uid="{00000000-0010-0000-0000-0000C61A0000}" name="Column6854" dataDxfId="25914" totalsRowDxfId="9530"/>
    <tableColumn id="6855" xr3:uid="{00000000-0010-0000-0000-0000C71A0000}" name="Column6855" dataDxfId="25913" totalsRowDxfId="9529"/>
    <tableColumn id="6856" xr3:uid="{00000000-0010-0000-0000-0000C81A0000}" name="Column6856" dataDxfId="25912" totalsRowDxfId="9528"/>
    <tableColumn id="6857" xr3:uid="{00000000-0010-0000-0000-0000C91A0000}" name="Column6857" dataDxfId="25911" totalsRowDxfId="9527"/>
    <tableColumn id="6858" xr3:uid="{00000000-0010-0000-0000-0000CA1A0000}" name="Column6858" dataDxfId="25910" totalsRowDxfId="9526"/>
    <tableColumn id="6859" xr3:uid="{00000000-0010-0000-0000-0000CB1A0000}" name="Column6859" dataDxfId="25909" totalsRowDxfId="9525"/>
    <tableColumn id="6860" xr3:uid="{00000000-0010-0000-0000-0000CC1A0000}" name="Column6860" dataDxfId="25908" totalsRowDxfId="9524"/>
    <tableColumn id="6861" xr3:uid="{00000000-0010-0000-0000-0000CD1A0000}" name="Column6861" dataDxfId="25907" totalsRowDxfId="9523"/>
    <tableColumn id="6862" xr3:uid="{00000000-0010-0000-0000-0000CE1A0000}" name="Column6862" dataDxfId="25906" totalsRowDxfId="9522"/>
    <tableColumn id="6863" xr3:uid="{00000000-0010-0000-0000-0000CF1A0000}" name="Column6863" dataDxfId="25905" totalsRowDxfId="9521"/>
    <tableColumn id="6864" xr3:uid="{00000000-0010-0000-0000-0000D01A0000}" name="Column6864" dataDxfId="25904" totalsRowDxfId="9520"/>
    <tableColumn id="6865" xr3:uid="{00000000-0010-0000-0000-0000D11A0000}" name="Column6865" dataDxfId="25903" totalsRowDxfId="9519"/>
    <tableColumn id="6866" xr3:uid="{00000000-0010-0000-0000-0000D21A0000}" name="Column6866" dataDxfId="25902" totalsRowDxfId="9518"/>
    <tableColumn id="6867" xr3:uid="{00000000-0010-0000-0000-0000D31A0000}" name="Column6867" dataDxfId="25901" totalsRowDxfId="9517"/>
    <tableColumn id="6868" xr3:uid="{00000000-0010-0000-0000-0000D41A0000}" name="Column6868" dataDxfId="25900" totalsRowDxfId="9516"/>
    <tableColumn id="6869" xr3:uid="{00000000-0010-0000-0000-0000D51A0000}" name="Column6869" dataDxfId="25899" totalsRowDxfId="9515"/>
    <tableColumn id="6870" xr3:uid="{00000000-0010-0000-0000-0000D61A0000}" name="Column6870" dataDxfId="25898" totalsRowDxfId="9514"/>
    <tableColumn id="6871" xr3:uid="{00000000-0010-0000-0000-0000D71A0000}" name="Column6871" dataDxfId="25897" totalsRowDxfId="9513"/>
    <tableColumn id="6872" xr3:uid="{00000000-0010-0000-0000-0000D81A0000}" name="Column6872" dataDxfId="25896" totalsRowDxfId="9512"/>
    <tableColumn id="6873" xr3:uid="{00000000-0010-0000-0000-0000D91A0000}" name="Column6873" dataDxfId="25895" totalsRowDxfId="9511"/>
    <tableColumn id="6874" xr3:uid="{00000000-0010-0000-0000-0000DA1A0000}" name="Column6874" dataDxfId="25894" totalsRowDxfId="9510"/>
    <tableColumn id="6875" xr3:uid="{00000000-0010-0000-0000-0000DB1A0000}" name="Column6875" dataDxfId="25893" totalsRowDxfId="9509"/>
    <tableColumn id="6876" xr3:uid="{00000000-0010-0000-0000-0000DC1A0000}" name="Column6876" dataDxfId="25892" totalsRowDxfId="9508"/>
    <tableColumn id="6877" xr3:uid="{00000000-0010-0000-0000-0000DD1A0000}" name="Column6877" dataDxfId="25891" totalsRowDxfId="9507"/>
    <tableColumn id="6878" xr3:uid="{00000000-0010-0000-0000-0000DE1A0000}" name="Column6878" dataDxfId="25890" totalsRowDxfId="9506"/>
    <tableColumn id="6879" xr3:uid="{00000000-0010-0000-0000-0000DF1A0000}" name="Column6879" dataDxfId="25889" totalsRowDxfId="9505"/>
    <tableColumn id="6880" xr3:uid="{00000000-0010-0000-0000-0000E01A0000}" name="Column6880" dataDxfId="25888" totalsRowDxfId="9504"/>
    <tableColumn id="6881" xr3:uid="{00000000-0010-0000-0000-0000E11A0000}" name="Column6881" dataDxfId="25887" totalsRowDxfId="9503"/>
    <tableColumn id="6882" xr3:uid="{00000000-0010-0000-0000-0000E21A0000}" name="Column6882" dataDxfId="25886" totalsRowDxfId="9502"/>
    <tableColumn id="6883" xr3:uid="{00000000-0010-0000-0000-0000E31A0000}" name="Column6883" dataDxfId="25885" totalsRowDxfId="9501"/>
    <tableColumn id="6884" xr3:uid="{00000000-0010-0000-0000-0000E41A0000}" name="Column6884" dataDxfId="25884" totalsRowDxfId="9500"/>
    <tableColumn id="6885" xr3:uid="{00000000-0010-0000-0000-0000E51A0000}" name="Column6885" dataDxfId="25883" totalsRowDxfId="9499"/>
    <tableColumn id="6886" xr3:uid="{00000000-0010-0000-0000-0000E61A0000}" name="Column6886" dataDxfId="25882" totalsRowDxfId="9498"/>
    <tableColumn id="6887" xr3:uid="{00000000-0010-0000-0000-0000E71A0000}" name="Column6887" dataDxfId="25881" totalsRowDxfId="9497"/>
    <tableColumn id="6888" xr3:uid="{00000000-0010-0000-0000-0000E81A0000}" name="Column6888" dataDxfId="25880" totalsRowDxfId="9496"/>
    <tableColumn id="6889" xr3:uid="{00000000-0010-0000-0000-0000E91A0000}" name="Column6889" dataDxfId="25879" totalsRowDxfId="9495"/>
    <tableColumn id="6890" xr3:uid="{00000000-0010-0000-0000-0000EA1A0000}" name="Column6890" dataDxfId="25878" totalsRowDxfId="9494"/>
    <tableColumn id="6891" xr3:uid="{00000000-0010-0000-0000-0000EB1A0000}" name="Column6891" dataDxfId="25877" totalsRowDxfId="9493"/>
    <tableColumn id="6892" xr3:uid="{00000000-0010-0000-0000-0000EC1A0000}" name="Column6892" dataDxfId="25876" totalsRowDxfId="9492"/>
    <tableColumn id="6893" xr3:uid="{00000000-0010-0000-0000-0000ED1A0000}" name="Column6893" dataDxfId="25875" totalsRowDxfId="9491"/>
    <tableColumn id="6894" xr3:uid="{00000000-0010-0000-0000-0000EE1A0000}" name="Column6894" dataDxfId="25874" totalsRowDxfId="9490"/>
    <tableColumn id="6895" xr3:uid="{00000000-0010-0000-0000-0000EF1A0000}" name="Column6895" dataDxfId="25873" totalsRowDxfId="9489"/>
    <tableColumn id="6896" xr3:uid="{00000000-0010-0000-0000-0000F01A0000}" name="Column6896" dataDxfId="25872" totalsRowDxfId="9488"/>
    <tableColumn id="6897" xr3:uid="{00000000-0010-0000-0000-0000F11A0000}" name="Column6897" dataDxfId="25871" totalsRowDxfId="9487"/>
    <tableColumn id="6898" xr3:uid="{00000000-0010-0000-0000-0000F21A0000}" name="Column6898" dataDxfId="25870" totalsRowDxfId="9486"/>
    <tableColumn id="6899" xr3:uid="{00000000-0010-0000-0000-0000F31A0000}" name="Column6899" dataDxfId="25869" totalsRowDxfId="9485"/>
    <tableColumn id="6900" xr3:uid="{00000000-0010-0000-0000-0000F41A0000}" name="Column6900" dataDxfId="25868" totalsRowDxfId="9484"/>
    <tableColumn id="6901" xr3:uid="{00000000-0010-0000-0000-0000F51A0000}" name="Column6901" dataDxfId="25867" totalsRowDxfId="9483"/>
    <tableColumn id="6902" xr3:uid="{00000000-0010-0000-0000-0000F61A0000}" name="Column6902" dataDxfId="25866" totalsRowDxfId="9482"/>
    <tableColumn id="6903" xr3:uid="{00000000-0010-0000-0000-0000F71A0000}" name="Column6903" dataDxfId="25865" totalsRowDxfId="9481"/>
    <tableColumn id="6904" xr3:uid="{00000000-0010-0000-0000-0000F81A0000}" name="Column6904" dataDxfId="25864" totalsRowDxfId="9480"/>
    <tableColumn id="6905" xr3:uid="{00000000-0010-0000-0000-0000F91A0000}" name="Column6905" dataDxfId="25863" totalsRowDxfId="9479"/>
    <tableColumn id="6906" xr3:uid="{00000000-0010-0000-0000-0000FA1A0000}" name="Column6906" dataDxfId="25862" totalsRowDxfId="9478"/>
    <tableColumn id="6907" xr3:uid="{00000000-0010-0000-0000-0000FB1A0000}" name="Column6907" dataDxfId="25861" totalsRowDxfId="9477"/>
    <tableColumn id="6908" xr3:uid="{00000000-0010-0000-0000-0000FC1A0000}" name="Column6908" dataDxfId="25860" totalsRowDxfId="9476"/>
    <tableColumn id="6909" xr3:uid="{00000000-0010-0000-0000-0000FD1A0000}" name="Column6909" dataDxfId="25859" totalsRowDxfId="9475"/>
    <tableColumn id="6910" xr3:uid="{00000000-0010-0000-0000-0000FE1A0000}" name="Column6910" dataDxfId="25858" totalsRowDxfId="9474"/>
    <tableColumn id="6911" xr3:uid="{00000000-0010-0000-0000-0000FF1A0000}" name="Column6911" dataDxfId="25857" totalsRowDxfId="9473"/>
    <tableColumn id="6912" xr3:uid="{00000000-0010-0000-0000-0000001B0000}" name="Column6912" dataDxfId="25856" totalsRowDxfId="9472"/>
    <tableColumn id="6913" xr3:uid="{00000000-0010-0000-0000-0000011B0000}" name="Column6913" dataDxfId="25855" totalsRowDxfId="9471"/>
    <tableColumn id="6914" xr3:uid="{00000000-0010-0000-0000-0000021B0000}" name="Column6914" dataDxfId="25854" totalsRowDxfId="9470"/>
    <tableColumn id="6915" xr3:uid="{00000000-0010-0000-0000-0000031B0000}" name="Column6915" dataDxfId="25853" totalsRowDxfId="9469"/>
    <tableColumn id="6916" xr3:uid="{00000000-0010-0000-0000-0000041B0000}" name="Column6916" dataDxfId="25852" totalsRowDxfId="9468"/>
    <tableColumn id="6917" xr3:uid="{00000000-0010-0000-0000-0000051B0000}" name="Column6917" dataDxfId="25851" totalsRowDxfId="9467"/>
    <tableColumn id="6918" xr3:uid="{00000000-0010-0000-0000-0000061B0000}" name="Column6918" dataDxfId="25850" totalsRowDxfId="9466"/>
    <tableColumn id="6919" xr3:uid="{00000000-0010-0000-0000-0000071B0000}" name="Column6919" dataDxfId="25849" totalsRowDxfId="9465"/>
    <tableColumn id="6920" xr3:uid="{00000000-0010-0000-0000-0000081B0000}" name="Column6920" dataDxfId="25848" totalsRowDxfId="9464"/>
    <tableColumn id="6921" xr3:uid="{00000000-0010-0000-0000-0000091B0000}" name="Column6921" dataDxfId="25847" totalsRowDxfId="9463"/>
    <tableColumn id="6922" xr3:uid="{00000000-0010-0000-0000-00000A1B0000}" name="Column6922" dataDxfId="25846" totalsRowDxfId="9462"/>
    <tableColumn id="6923" xr3:uid="{00000000-0010-0000-0000-00000B1B0000}" name="Column6923" dataDxfId="25845" totalsRowDxfId="9461"/>
    <tableColumn id="6924" xr3:uid="{00000000-0010-0000-0000-00000C1B0000}" name="Column6924" dataDxfId="25844" totalsRowDxfId="9460"/>
    <tableColumn id="6925" xr3:uid="{00000000-0010-0000-0000-00000D1B0000}" name="Column6925" dataDxfId="25843" totalsRowDxfId="9459"/>
    <tableColumn id="6926" xr3:uid="{00000000-0010-0000-0000-00000E1B0000}" name="Column6926" dataDxfId="25842" totalsRowDxfId="9458"/>
    <tableColumn id="6927" xr3:uid="{00000000-0010-0000-0000-00000F1B0000}" name="Column6927" dataDxfId="25841" totalsRowDxfId="9457"/>
    <tableColumn id="6928" xr3:uid="{00000000-0010-0000-0000-0000101B0000}" name="Column6928" dataDxfId="25840" totalsRowDxfId="9456"/>
    <tableColumn id="6929" xr3:uid="{00000000-0010-0000-0000-0000111B0000}" name="Column6929" dataDxfId="25839" totalsRowDxfId="9455"/>
    <tableColumn id="6930" xr3:uid="{00000000-0010-0000-0000-0000121B0000}" name="Column6930" dataDxfId="25838" totalsRowDxfId="9454"/>
    <tableColumn id="6931" xr3:uid="{00000000-0010-0000-0000-0000131B0000}" name="Column6931" dataDxfId="25837" totalsRowDxfId="9453"/>
    <tableColumn id="6932" xr3:uid="{00000000-0010-0000-0000-0000141B0000}" name="Column6932" dataDxfId="25836" totalsRowDxfId="9452"/>
    <tableColumn id="6933" xr3:uid="{00000000-0010-0000-0000-0000151B0000}" name="Column6933" dataDxfId="25835" totalsRowDxfId="9451"/>
    <tableColumn id="6934" xr3:uid="{00000000-0010-0000-0000-0000161B0000}" name="Column6934" dataDxfId="25834" totalsRowDxfId="9450"/>
    <tableColumn id="6935" xr3:uid="{00000000-0010-0000-0000-0000171B0000}" name="Column6935" dataDxfId="25833" totalsRowDxfId="9449"/>
    <tableColumn id="6936" xr3:uid="{00000000-0010-0000-0000-0000181B0000}" name="Column6936" dataDxfId="25832" totalsRowDxfId="9448"/>
    <tableColumn id="6937" xr3:uid="{00000000-0010-0000-0000-0000191B0000}" name="Column6937" dataDxfId="25831" totalsRowDxfId="9447"/>
    <tableColumn id="6938" xr3:uid="{00000000-0010-0000-0000-00001A1B0000}" name="Column6938" dataDxfId="25830" totalsRowDxfId="9446"/>
    <tableColumn id="6939" xr3:uid="{00000000-0010-0000-0000-00001B1B0000}" name="Column6939" dataDxfId="25829" totalsRowDxfId="9445"/>
    <tableColumn id="6940" xr3:uid="{00000000-0010-0000-0000-00001C1B0000}" name="Column6940" dataDxfId="25828" totalsRowDxfId="9444"/>
    <tableColumn id="6941" xr3:uid="{00000000-0010-0000-0000-00001D1B0000}" name="Column6941" dataDxfId="25827" totalsRowDxfId="9443"/>
    <tableColumn id="6942" xr3:uid="{00000000-0010-0000-0000-00001E1B0000}" name="Column6942" dataDxfId="25826" totalsRowDxfId="9442"/>
    <tableColumn id="6943" xr3:uid="{00000000-0010-0000-0000-00001F1B0000}" name="Column6943" dataDxfId="25825" totalsRowDxfId="9441"/>
    <tableColumn id="6944" xr3:uid="{00000000-0010-0000-0000-0000201B0000}" name="Column6944" dataDxfId="25824" totalsRowDxfId="9440"/>
    <tableColumn id="6945" xr3:uid="{00000000-0010-0000-0000-0000211B0000}" name="Column6945" dataDxfId="25823" totalsRowDxfId="9439"/>
    <tableColumn id="6946" xr3:uid="{00000000-0010-0000-0000-0000221B0000}" name="Column6946" dataDxfId="25822" totalsRowDxfId="9438"/>
    <tableColumn id="6947" xr3:uid="{00000000-0010-0000-0000-0000231B0000}" name="Column6947" dataDxfId="25821" totalsRowDxfId="9437"/>
    <tableColumn id="6948" xr3:uid="{00000000-0010-0000-0000-0000241B0000}" name="Column6948" dataDxfId="25820" totalsRowDxfId="9436"/>
    <tableColumn id="6949" xr3:uid="{00000000-0010-0000-0000-0000251B0000}" name="Column6949" dataDxfId="25819" totalsRowDxfId="9435"/>
    <tableColumn id="6950" xr3:uid="{00000000-0010-0000-0000-0000261B0000}" name="Column6950" dataDxfId="25818" totalsRowDxfId="9434"/>
    <tableColumn id="6951" xr3:uid="{00000000-0010-0000-0000-0000271B0000}" name="Column6951" dataDxfId="25817" totalsRowDxfId="9433"/>
    <tableColumn id="6952" xr3:uid="{00000000-0010-0000-0000-0000281B0000}" name="Column6952" dataDxfId="25816" totalsRowDxfId="9432"/>
    <tableColumn id="6953" xr3:uid="{00000000-0010-0000-0000-0000291B0000}" name="Column6953" dataDxfId="25815" totalsRowDxfId="9431"/>
    <tableColumn id="6954" xr3:uid="{00000000-0010-0000-0000-00002A1B0000}" name="Column6954" dataDxfId="25814" totalsRowDxfId="9430"/>
    <tableColumn id="6955" xr3:uid="{00000000-0010-0000-0000-00002B1B0000}" name="Column6955" dataDxfId="25813" totalsRowDxfId="9429"/>
    <tableColumn id="6956" xr3:uid="{00000000-0010-0000-0000-00002C1B0000}" name="Column6956" dataDxfId="25812" totalsRowDxfId="9428"/>
    <tableColumn id="6957" xr3:uid="{00000000-0010-0000-0000-00002D1B0000}" name="Column6957" dataDxfId="25811" totalsRowDxfId="9427"/>
    <tableColumn id="6958" xr3:uid="{00000000-0010-0000-0000-00002E1B0000}" name="Column6958" dataDxfId="25810" totalsRowDxfId="9426"/>
    <tableColumn id="6959" xr3:uid="{00000000-0010-0000-0000-00002F1B0000}" name="Column6959" dataDxfId="25809" totalsRowDxfId="9425"/>
    <tableColumn id="6960" xr3:uid="{00000000-0010-0000-0000-0000301B0000}" name="Column6960" dataDxfId="25808" totalsRowDxfId="9424"/>
    <tableColumn id="6961" xr3:uid="{00000000-0010-0000-0000-0000311B0000}" name="Column6961" dataDxfId="25807" totalsRowDxfId="9423"/>
    <tableColumn id="6962" xr3:uid="{00000000-0010-0000-0000-0000321B0000}" name="Column6962" dataDxfId="25806" totalsRowDxfId="9422"/>
    <tableColumn id="6963" xr3:uid="{00000000-0010-0000-0000-0000331B0000}" name="Column6963" dataDxfId="25805" totalsRowDxfId="9421"/>
    <tableColumn id="6964" xr3:uid="{00000000-0010-0000-0000-0000341B0000}" name="Column6964" dataDxfId="25804" totalsRowDxfId="9420"/>
    <tableColumn id="6965" xr3:uid="{00000000-0010-0000-0000-0000351B0000}" name="Column6965" dataDxfId="25803" totalsRowDxfId="9419"/>
    <tableColumn id="6966" xr3:uid="{00000000-0010-0000-0000-0000361B0000}" name="Column6966" dataDxfId="25802" totalsRowDxfId="9418"/>
    <tableColumn id="6967" xr3:uid="{00000000-0010-0000-0000-0000371B0000}" name="Column6967" dataDxfId="25801" totalsRowDxfId="9417"/>
    <tableColumn id="6968" xr3:uid="{00000000-0010-0000-0000-0000381B0000}" name="Column6968" dataDxfId="25800" totalsRowDxfId="9416"/>
    <tableColumn id="6969" xr3:uid="{00000000-0010-0000-0000-0000391B0000}" name="Column6969" dataDxfId="25799" totalsRowDxfId="9415"/>
    <tableColumn id="6970" xr3:uid="{00000000-0010-0000-0000-00003A1B0000}" name="Column6970" dataDxfId="25798" totalsRowDxfId="9414"/>
    <tableColumn id="6971" xr3:uid="{00000000-0010-0000-0000-00003B1B0000}" name="Column6971" dataDxfId="25797" totalsRowDxfId="9413"/>
    <tableColumn id="6972" xr3:uid="{00000000-0010-0000-0000-00003C1B0000}" name="Column6972" dataDxfId="25796" totalsRowDxfId="9412"/>
    <tableColumn id="6973" xr3:uid="{00000000-0010-0000-0000-00003D1B0000}" name="Column6973" dataDxfId="25795" totalsRowDxfId="9411"/>
    <tableColumn id="6974" xr3:uid="{00000000-0010-0000-0000-00003E1B0000}" name="Column6974" dataDxfId="25794" totalsRowDxfId="9410"/>
    <tableColumn id="6975" xr3:uid="{00000000-0010-0000-0000-00003F1B0000}" name="Column6975" dataDxfId="25793" totalsRowDxfId="9409"/>
    <tableColumn id="6976" xr3:uid="{00000000-0010-0000-0000-0000401B0000}" name="Column6976" dataDxfId="25792" totalsRowDxfId="9408"/>
    <tableColumn id="6977" xr3:uid="{00000000-0010-0000-0000-0000411B0000}" name="Column6977" dataDxfId="25791" totalsRowDxfId="9407"/>
    <tableColumn id="6978" xr3:uid="{00000000-0010-0000-0000-0000421B0000}" name="Column6978" dataDxfId="25790" totalsRowDxfId="9406"/>
    <tableColumn id="6979" xr3:uid="{00000000-0010-0000-0000-0000431B0000}" name="Column6979" dataDxfId="25789" totalsRowDxfId="9405"/>
    <tableColumn id="6980" xr3:uid="{00000000-0010-0000-0000-0000441B0000}" name="Column6980" dataDxfId="25788" totalsRowDxfId="9404"/>
    <tableColumn id="6981" xr3:uid="{00000000-0010-0000-0000-0000451B0000}" name="Column6981" dataDxfId="25787" totalsRowDxfId="9403"/>
    <tableColumn id="6982" xr3:uid="{00000000-0010-0000-0000-0000461B0000}" name="Column6982" dataDxfId="25786" totalsRowDxfId="9402"/>
    <tableColumn id="6983" xr3:uid="{00000000-0010-0000-0000-0000471B0000}" name="Column6983" dataDxfId="25785" totalsRowDxfId="9401"/>
    <tableColumn id="6984" xr3:uid="{00000000-0010-0000-0000-0000481B0000}" name="Column6984" dataDxfId="25784" totalsRowDxfId="9400"/>
    <tableColumn id="6985" xr3:uid="{00000000-0010-0000-0000-0000491B0000}" name="Column6985" dataDxfId="25783" totalsRowDxfId="9399"/>
    <tableColumn id="6986" xr3:uid="{00000000-0010-0000-0000-00004A1B0000}" name="Column6986" dataDxfId="25782" totalsRowDxfId="9398"/>
    <tableColumn id="6987" xr3:uid="{00000000-0010-0000-0000-00004B1B0000}" name="Column6987" dataDxfId="25781" totalsRowDxfId="9397"/>
    <tableColumn id="6988" xr3:uid="{00000000-0010-0000-0000-00004C1B0000}" name="Column6988" dataDxfId="25780" totalsRowDxfId="9396"/>
    <tableColumn id="6989" xr3:uid="{00000000-0010-0000-0000-00004D1B0000}" name="Column6989" dataDxfId="25779" totalsRowDxfId="9395"/>
    <tableColumn id="6990" xr3:uid="{00000000-0010-0000-0000-00004E1B0000}" name="Column6990" dataDxfId="25778" totalsRowDxfId="9394"/>
    <tableColumn id="6991" xr3:uid="{00000000-0010-0000-0000-00004F1B0000}" name="Column6991" dataDxfId="25777" totalsRowDxfId="9393"/>
    <tableColumn id="6992" xr3:uid="{00000000-0010-0000-0000-0000501B0000}" name="Column6992" dataDxfId="25776" totalsRowDxfId="9392"/>
    <tableColumn id="6993" xr3:uid="{00000000-0010-0000-0000-0000511B0000}" name="Column6993" dataDxfId="25775" totalsRowDxfId="9391"/>
    <tableColumn id="6994" xr3:uid="{00000000-0010-0000-0000-0000521B0000}" name="Column6994" dataDxfId="25774" totalsRowDxfId="9390"/>
    <tableColumn id="6995" xr3:uid="{00000000-0010-0000-0000-0000531B0000}" name="Column6995" dataDxfId="25773" totalsRowDxfId="9389"/>
    <tableColumn id="6996" xr3:uid="{00000000-0010-0000-0000-0000541B0000}" name="Column6996" dataDxfId="25772" totalsRowDxfId="9388"/>
    <tableColumn id="6997" xr3:uid="{00000000-0010-0000-0000-0000551B0000}" name="Column6997" dataDxfId="25771" totalsRowDxfId="9387"/>
    <tableColumn id="6998" xr3:uid="{00000000-0010-0000-0000-0000561B0000}" name="Column6998" dataDxfId="25770" totalsRowDxfId="9386"/>
    <tableColumn id="6999" xr3:uid="{00000000-0010-0000-0000-0000571B0000}" name="Column6999" dataDxfId="25769" totalsRowDxfId="9385"/>
    <tableColumn id="7000" xr3:uid="{00000000-0010-0000-0000-0000581B0000}" name="Column7000" dataDxfId="25768" totalsRowDxfId="9384"/>
    <tableColumn id="7001" xr3:uid="{00000000-0010-0000-0000-0000591B0000}" name="Column7001" dataDxfId="25767" totalsRowDxfId="9383"/>
    <tableColumn id="7002" xr3:uid="{00000000-0010-0000-0000-00005A1B0000}" name="Column7002" dataDxfId="25766" totalsRowDxfId="9382"/>
    <tableColumn id="7003" xr3:uid="{00000000-0010-0000-0000-00005B1B0000}" name="Column7003" dataDxfId="25765" totalsRowDxfId="9381"/>
    <tableColumn id="7004" xr3:uid="{00000000-0010-0000-0000-00005C1B0000}" name="Column7004" dataDxfId="25764" totalsRowDxfId="9380"/>
    <tableColumn id="7005" xr3:uid="{00000000-0010-0000-0000-00005D1B0000}" name="Column7005" dataDxfId="25763" totalsRowDxfId="9379"/>
    <tableColumn id="7006" xr3:uid="{00000000-0010-0000-0000-00005E1B0000}" name="Column7006" dataDxfId="25762" totalsRowDxfId="9378"/>
    <tableColumn id="7007" xr3:uid="{00000000-0010-0000-0000-00005F1B0000}" name="Column7007" dataDxfId="25761" totalsRowDxfId="9377"/>
    <tableColumn id="7008" xr3:uid="{00000000-0010-0000-0000-0000601B0000}" name="Column7008" dataDxfId="25760" totalsRowDxfId="9376"/>
    <tableColumn id="7009" xr3:uid="{00000000-0010-0000-0000-0000611B0000}" name="Column7009" dataDxfId="25759" totalsRowDxfId="9375"/>
    <tableColumn id="7010" xr3:uid="{00000000-0010-0000-0000-0000621B0000}" name="Column7010" dataDxfId="25758" totalsRowDxfId="9374"/>
    <tableColumn id="7011" xr3:uid="{00000000-0010-0000-0000-0000631B0000}" name="Column7011" dataDxfId="25757" totalsRowDxfId="9373"/>
    <tableColumn id="7012" xr3:uid="{00000000-0010-0000-0000-0000641B0000}" name="Column7012" dataDxfId="25756" totalsRowDxfId="9372"/>
    <tableColumn id="7013" xr3:uid="{00000000-0010-0000-0000-0000651B0000}" name="Column7013" dataDxfId="25755" totalsRowDxfId="9371"/>
    <tableColumn id="7014" xr3:uid="{00000000-0010-0000-0000-0000661B0000}" name="Column7014" dataDxfId="25754" totalsRowDxfId="9370"/>
    <tableColumn id="7015" xr3:uid="{00000000-0010-0000-0000-0000671B0000}" name="Column7015" dataDxfId="25753" totalsRowDxfId="9369"/>
    <tableColumn id="7016" xr3:uid="{00000000-0010-0000-0000-0000681B0000}" name="Column7016" dataDxfId="25752" totalsRowDxfId="9368"/>
    <tableColumn id="7017" xr3:uid="{00000000-0010-0000-0000-0000691B0000}" name="Column7017" dataDxfId="25751" totalsRowDxfId="9367"/>
    <tableColumn id="7018" xr3:uid="{00000000-0010-0000-0000-00006A1B0000}" name="Column7018" dataDxfId="25750" totalsRowDxfId="9366"/>
    <tableColumn id="7019" xr3:uid="{00000000-0010-0000-0000-00006B1B0000}" name="Column7019" dataDxfId="25749" totalsRowDxfId="9365"/>
    <tableColumn id="7020" xr3:uid="{00000000-0010-0000-0000-00006C1B0000}" name="Column7020" dataDxfId="25748" totalsRowDxfId="9364"/>
    <tableColumn id="7021" xr3:uid="{00000000-0010-0000-0000-00006D1B0000}" name="Column7021" dataDxfId="25747" totalsRowDxfId="9363"/>
    <tableColumn id="7022" xr3:uid="{00000000-0010-0000-0000-00006E1B0000}" name="Column7022" dataDxfId="25746" totalsRowDxfId="9362"/>
    <tableColumn id="7023" xr3:uid="{00000000-0010-0000-0000-00006F1B0000}" name="Column7023" dataDxfId="25745" totalsRowDxfId="9361"/>
    <tableColumn id="7024" xr3:uid="{00000000-0010-0000-0000-0000701B0000}" name="Column7024" dataDxfId="25744" totalsRowDxfId="9360"/>
    <tableColumn id="7025" xr3:uid="{00000000-0010-0000-0000-0000711B0000}" name="Column7025" dataDxfId="25743" totalsRowDxfId="9359"/>
    <tableColumn id="7026" xr3:uid="{00000000-0010-0000-0000-0000721B0000}" name="Column7026" dataDxfId="25742" totalsRowDxfId="9358"/>
    <tableColumn id="7027" xr3:uid="{00000000-0010-0000-0000-0000731B0000}" name="Column7027" dataDxfId="25741" totalsRowDxfId="9357"/>
    <tableColumn id="7028" xr3:uid="{00000000-0010-0000-0000-0000741B0000}" name="Column7028" dataDxfId="25740" totalsRowDxfId="9356"/>
    <tableColumn id="7029" xr3:uid="{00000000-0010-0000-0000-0000751B0000}" name="Column7029" dataDxfId="25739" totalsRowDxfId="9355"/>
    <tableColumn id="7030" xr3:uid="{00000000-0010-0000-0000-0000761B0000}" name="Column7030" dataDxfId="25738" totalsRowDxfId="9354"/>
    <tableColumn id="7031" xr3:uid="{00000000-0010-0000-0000-0000771B0000}" name="Column7031" dataDxfId="25737" totalsRowDxfId="9353"/>
    <tableColumn id="7032" xr3:uid="{00000000-0010-0000-0000-0000781B0000}" name="Column7032" dataDxfId="25736" totalsRowDxfId="9352"/>
    <tableColumn id="7033" xr3:uid="{00000000-0010-0000-0000-0000791B0000}" name="Column7033" dataDxfId="25735" totalsRowDxfId="9351"/>
    <tableColumn id="7034" xr3:uid="{00000000-0010-0000-0000-00007A1B0000}" name="Column7034" dataDxfId="25734" totalsRowDxfId="9350"/>
    <tableColumn id="7035" xr3:uid="{00000000-0010-0000-0000-00007B1B0000}" name="Column7035" dataDxfId="25733" totalsRowDxfId="9349"/>
    <tableColumn id="7036" xr3:uid="{00000000-0010-0000-0000-00007C1B0000}" name="Column7036" dataDxfId="25732" totalsRowDxfId="9348"/>
    <tableColumn id="7037" xr3:uid="{00000000-0010-0000-0000-00007D1B0000}" name="Column7037" dataDxfId="25731" totalsRowDxfId="9347"/>
    <tableColumn id="7038" xr3:uid="{00000000-0010-0000-0000-00007E1B0000}" name="Column7038" dataDxfId="25730" totalsRowDxfId="9346"/>
    <tableColumn id="7039" xr3:uid="{00000000-0010-0000-0000-00007F1B0000}" name="Column7039" dataDxfId="25729" totalsRowDxfId="9345"/>
    <tableColumn id="7040" xr3:uid="{00000000-0010-0000-0000-0000801B0000}" name="Column7040" dataDxfId="25728" totalsRowDxfId="9344"/>
    <tableColumn id="7041" xr3:uid="{00000000-0010-0000-0000-0000811B0000}" name="Column7041" dataDxfId="25727" totalsRowDxfId="9343"/>
    <tableColumn id="7042" xr3:uid="{00000000-0010-0000-0000-0000821B0000}" name="Column7042" dataDxfId="25726" totalsRowDxfId="9342"/>
    <tableColumn id="7043" xr3:uid="{00000000-0010-0000-0000-0000831B0000}" name="Column7043" dataDxfId="25725" totalsRowDxfId="9341"/>
    <tableColumn id="7044" xr3:uid="{00000000-0010-0000-0000-0000841B0000}" name="Column7044" dataDxfId="25724" totalsRowDxfId="9340"/>
    <tableColumn id="7045" xr3:uid="{00000000-0010-0000-0000-0000851B0000}" name="Column7045" dataDxfId="25723" totalsRowDxfId="9339"/>
    <tableColumn id="7046" xr3:uid="{00000000-0010-0000-0000-0000861B0000}" name="Column7046" dataDxfId="25722" totalsRowDxfId="9338"/>
    <tableColumn id="7047" xr3:uid="{00000000-0010-0000-0000-0000871B0000}" name="Column7047" dataDxfId="25721" totalsRowDxfId="9337"/>
    <tableColumn id="7048" xr3:uid="{00000000-0010-0000-0000-0000881B0000}" name="Column7048" dataDxfId="25720" totalsRowDxfId="9336"/>
    <tableColumn id="7049" xr3:uid="{00000000-0010-0000-0000-0000891B0000}" name="Column7049" dataDxfId="25719" totalsRowDxfId="9335"/>
    <tableColumn id="7050" xr3:uid="{00000000-0010-0000-0000-00008A1B0000}" name="Column7050" dataDxfId="25718" totalsRowDxfId="9334"/>
    <tableColumn id="7051" xr3:uid="{00000000-0010-0000-0000-00008B1B0000}" name="Column7051" dataDxfId="25717" totalsRowDxfId="9333"/>
    <tableColumn id="7052" xr3:uid="{00000000-0010-0000-0000-00008C1B0000}" name="Column7052" dataDxfId="25716" totalsRowDxfId="9332"/>
    <tableColumn id="7053" xr3:uid="{00000000-0010-0000-0000-00008D1B0000}" name="Column7053" dataDxfId="25715" totalsRowDxfId="9331"/>
    <tableColumn id="7054" xr3:uid="{00000000-0010-0000-0000-00008E1B0000}" name="Column7054" dataDxfId="25714" totalsRowDxfId="9330"/>
    <tableColumn id="7055" xr3:uid="{00000000-0010-0000-0000-00008F1B0000}" name="Column7055" dataDxfId="25713" totalsRowDxfId="9329"/>
    <tableColumn id="7056" xr3:uid="{00000000-0010-0000-0000-0000901B0000}" name="Column7056" dataDxfId="25712" totalsRowDxfId="9328"/>
    <tableColumn id="7057" xr3:uid="{00000000-0010-0000-0000-0000911B0000}" name="Column7057" dataDxfId="25711" totalsRowDxfId="9327"/>
    <tableColumn id="7058" xr3:uid="{00000000-0010-0000-0000-0000921B0000}" name="Column7058" dataDxfId="25710" totalsRowDxfId="9326"/>
    <tableColumn id="7059" xr3:uid="{00000000-0010-0000-0000-0000931B0000}" name="Column7059" dataDxfId="25709" totalsRowDxfId="9325"/>
    <tableColumn id="7060" xr3:uid="{00000000-0010-0000-0000-0000941B0000}" name="Column7060" dataDxfId="25708" totalsRowDxfId="9324"/>
    <tableColumn id="7061" xr3:uid="{00000000-0010-0000-0000-0000951B0000}" name="Column7061" dataDxfId="25707" totalsRowDxfId="9323"/>
    <tableColumn id="7062" xr3:uid="{00000000-0010-0000-0000-0000961B0000}" name="Column7062" dataDxfId="25706" totalsRowDxfId="9322"/>
    <tableColumn id="7063" xr3:uid="{00000000-0010-0000-0000-0000971B0000}" name="Column7063" dataDxfId="25705" totalsRowDxfId="9321"/>
    <tableColumn id="7064" xr3:uid="{00000000-0010-0000-0000-0000981B0000}" name="Column7064" dataDxfId="25704" totalsRowDxfId="9320"/>
    <tableColumn id="7065" xr3:uid="{00000000-0010-0000-0000-0000991B0000}" name="Column7065" dataDxfId="25703" totalsRowDxfId="9319"/>
    <tableColumn id="7066" xr3:uid="{00000000-0010-0000-0000-00009A1B0000}" name="Column7066" dataDxfId="25702" totalsRowDxfId="9318"/>
    <tableColumn id="7067" xr3:uid="{00000000-0010-0000-0000-00009B1B0000}" name="Column7067" dataDxfId="25701" totalsRowDxfId="9317"/>
    <tableColumn id="7068" xr3:uid="{00000000-0010-0000-0000-00009C1B0000}" name="Column7068" dataDxfId="25700" totalsRowDxfId="9316"/>
    <tableColumn id="7069" xr3:uid="{00000000-0010-0000-0000-00009D1B0000}" name="Column7069" dataDxfId="25699" totalsRowDxfId="9315"/>
    <tableColumn id="7070" xr3:uid="{00000000-0010-0000-0000-00009E1B0000}" name="Column7070" dataDxfId="25698" totalsRowDxfId="9314"/>
    <tableColumn id="7071" xr3:uid="{00000000-0010-0000-0000-00009F1B0000}" name="Column7071" dataDxfId="25697" totalsRowDxfId="9313"/>
    <tableColumn id="7072" xr3:uid="{00000000-0010-0000-0000-0000A01B0000}" name="Column7072" dataDxfId="25696" totalsRowDxfId="9312"/>
    <tableColumn id="7073" xr3:uid="{00000000-0010-0000-0000-0000A11B0000}" name="Column7073" dataDxfId="25695" totalsRowDxfId="9311"/>
    <tableColumn id="7074" xr3:uid="{00000000-0010-0000-0000-0000A21B0000}" name="Column7074" dataDxfId="25694" totalsRowDxfId="9310"/>
    <tableColumn id="7075" xr3:uid="{00000000-0010-0000-0000-0000A31B0000}" name="Column7075" dataDxfId="25693" totalsRowDxfId="9309"/>
    <tableColumn id="7076" xr3:uid="{00000000-0010-0000-0000-0000A41B0000}" name="Column7076" dataDxfId="25692" totalsRowDxfId="9308"/>
    <tableColumn id="7077" xr3:uid="{00000000-0010-0000-0000-0000A51B0000}" name="Column7077" dataDxfId="25691" totalsRowDxfId="9307"/>
    <tableColumn id="7078" xr3:uid="{00000000-0010-0000-0000-0000A61B0000}" name="Column7078" dataDxfId="25690" totalsRowDxfId="9306"/>
    <tableColumn id="7079" xr3:uid="{00000000-0010-0000-0000-0000A71B0000}" name="Column7079" dataDxfId="25689" totalsRowDxfId="9305"/>
    <tableColumn id="7080" xr3:uid="{00000000-0010-0000-0000-0000A81B0000}" name="Column7080" dataDxfId="25688" totalsRowDxfId="9304"/>
    <tableColumn id="7081" xr3:uid="{00000000-0010-0000-0000-0000A91B0000}" name="Column7081" dataDxfId="25687" totalsRowDxfId="9303"/>
    <tableColumn id="7082" xr3:uid="{00000000-0010-0000-0000-0000AA1B0000}" name="Column7082" dataDxfId="25686" totalsRowDxfId="9302"/>
    <tableColumn id="7083" xr3:uid="{00000000-0010-0000-0000-0000AB1B0000}" name="Column7083" dataDxfId="25685" totalsRowDxfId="9301"/>
    <tableColumn id="7084" xr3:uid="{00000000-0010-0000-0000-0000AC1B0000}" name="Column7084" dataDxfId="25684" totalsRowDxfId="9300"/>
    <tableColumn id="7085" xr3:uid="{00000000-0010-0000-0000-0000AD1B0000}" name="Column7085" dataDxfId="25683" totalsRowDxfId="9299"/>
    <tableColumn id="7086" xr3:uid="{00000000-0010-0000-0000-0000AE1B0000}" name="Column7086" dataDxfId="25682" totalsRowDxfId="9298"/>
    <tableColumn id="7087" xr3:uid="{00000000-0010-0000-0000-0000AF1B0000}" name="Column7087" dataDxfId="25681" totalsRowDxfId="9297"/>
    <tableColumn id="7088" xr3:uid="{00000000-0010-0000-0000-0000B01B0000}" name="Column7088" dataDxfId="25680" totalsRowDxfId="9296"/>
    <tableColumn id="7089" xr3:uid="{00000000-0010-0000-0000-0000B11B0000}" name="Column7089" dataDxfId="25679" totalsRowDxfId="9295"/>
    <tableColumn id="7090" xr3:uid="{00000000-0010-0000-0000-0000B21B0000}" name="Column7090" dataDxfId="25678" totalsRowDxfId="9294"/>
    <tableColumn id="7091" xr3:uid="{00000000-0010-0000-0000-0000B31B0000}" name="Column7091" dataDxfId="25677" totalsRowDxfId="9293"/>
    <tableColumn id="7092" xr3:uid="{00000000-0010-0000-0000-0000B41B0000}" name="Column7092" dataDxfId="25676" totalsRowDxfId="9292"/>
    <tableColumn id="7093" xr3:uid="{00000000-0010-0000-0000-0000B51B0000}" name="Column7093" dataDxfId="25675" totalsRowDxfId="9291"/>
    <tableColumn id="7094" xr3:uid="{00000000-0010-0000-0000-0000B61B0000}" name="Column7094" dataDxfId="25674" totalsRowDxfId="9290"/>
    <tableColumn id="7095" xr3:uid="{00000000-0010-0000-0000-0000B71B0000}" name="Column7095" dataDxfId="25673" totalsRowDxfId="9289"/>
    <tableColumn id="7096" xr3:uid="{00000000-0010-0000-0000-0000B81B0000}" name="Column7096" dataDxfId="25672" totalsRowDxfId="9288"/>
    <tableColumn id="7097" xr3:uid="{00000000-0010-0000-0000-0000B91B0000}" name="Column7097" dataDxfId="25671" totalsRowDxfId="9287"/>
    <tableColumn id="7098" xr3:uid="{00000000-0010-0000-0000-0000BA1B0000}" name="Column7098" dataDxfId="25670" totalsRowDxfId="9286"/>
    <tableColumn id="7099" xr3:uid="{00000000-0010-0000-0000-0000BB1B0000}" name="Column7099" dataDxfId="25669" totalsRowDxfId="9285"/>
    <tableColumn id="7100" xr3:uid="{00000000-0010-0000-0000-0000BC1B0000}" name="Column7100" dataDxfId="25668" totalsRowDxfId="9284"/>
    <tableColumn id="7101" xr3:uid="{00000000-0010-0000-0000-0000BD1B0000}" name="Column7101" dataDxfId="25667" totalsRowDxfId="9283"/>
    <tableColumn id="7102" xr3:uid="{00000000-0010-0000-0000-0000BE1B0000}" name="Column7102" dataDxfId="25666" totalsRowDxfId="9282"/>
    <tableColumn id="7103" xr3:uid="{00000000-0010-0000-0000-0000BF1B0000}" name="Column7103" dataDxfId="25665" totalsRowDxfId="9281"/>
    <tableColumn id="7104" xr3:uid="{00000000-0010-0000-0000-0000C01B0000}" name="Column7104" dataDxfId="25664" totalsRowDxfId="9280"/>
    <tableColumn id="7105" xr3:uid="{00000000-0010-0000-0000-0000C11B0000}" name="Column7105" dataDxfId="25663" totalsRowDxfId="9279"/>
    <tableColumn id="7106" xr3:uid="{00000000-0010-0000-0000-0000C21B0000}" name="Column7106" dataDxfId="25662" totalsRowDxfId="9278"/>
    <tableColumn id="7107" xr3:uid="{00000000-0010-0000-0000-0000C31B0000}" name="Column7107" dataDxfId="25661" totalsRowDxfId="9277"/>
    <tableColumn id="7108" xr3:uid="{00000000-0010-0000-0000-0000C41B0000}" name="Column7108" dataDxfId="25660" totalsRowDxfId="9276"/>
    <tableColumn id="7109" xr3:uid="{00000000-0010-0000-0000-0000C51B0000}" name="Column7109" dataDxfId="25659" totalsRowDxfId="9275"/>
    <tableColumn id="7110" xr3:uid="{00000000-0010-0000-0000-0000C61B0000}" name="Column7110" dataDxfId="25658" totalsRowDxfId="9274"/>
    <tableColumn id="7111" xr3:uid="{00000000-0010-0000-0000-0000C71B0000}" name="Column7111" dataDxfId="25657" totalsRowDxfId="9273"/>
    <tableColumn id="7112" xr3:uid="{00000000-0010-0000-0000-0000C81B0000}" name="Column7112" dataDxfId="25656" totalsRowDxfId="9272"/>
    <tableColumn id="7113" xr3:uid="{00000000-0010-0000-0000-0000C91B0000}" name="Column7113" dataDxfId="25655" totalsRowDxfId="9271"/>
    <tableColumn id="7114" xr3:uid="{00000000-0010-0000-0000-0000CA1B0000}" name="Column7114" dataDxfId="25654" totalsRowDxfId="9270"/>
    <tableColumn id="7115" xr3:uid="{00000000-0010-0000-0000-0000CB1B0000}" name="Column7115" dataDxfId="25653" totalsRowDxfId="9269"/>
    <tableColumn id="7116" xr3:uid="{00000000-0010-0000-0000-0000CC1B0000}" name="Column7116" dataDxfId="25652" totalsRowDxfId="9268"/>
    <tableColumn id="7117" xr3:uid="{00000000-0010-0000-0000-0000CD1B0000}" name="Column7117" dataDxfId="25651" totalsRowDxfId="9267"/>
    <tableColumn id="7118" xr3:uid="{00000000-0010-0000-0000-0000CE1B0000}" name="Column7118" dataDxfId="25650" totalsRowDxfId="9266"/>
    <tableColumn id="7119" xr3:uid="{00000000-0010-0000-0000-0000CF1B0000}" name="Column7119" dataDxfId="25649" totalsRowDxfId="9265"/>
    <tableColumn id="7120" xr3:uid="{00000000-0010-0000-0000-0000D01B0000}" name="Column7120" dataDxfId="25648" totalsRowDxfId="9264"/>
    <tableColumn id="7121" xr3:uid="{00000000-0010-0000-0000-0000D11B0000}" name="Column7121" dataDxfId="25647" totalsRowDxfId="9263"/>
    <tableColumn id="7122" xr3:uid="{00000000-0010-0000-0000-0000D21B0000}" name="Column7122" dataDxfId="25646" totalsRowDxfId="9262"/>
    <tableColumn id="7123" xr3:uid="{00000000-0010-0000-0000-0000D31B0000}" name="Column7123" dataDxfId="25645" totalsRowDxfId="9261"/>
    <tableColumn id="7124" xr3:uid="{00000000-0010-0000-0000-0000D41B0000}" name="Column7124" dataDxfId="25644" totalsRowDxfId="9260"/>
    <tableColumn id="7125" xr3:uid="{00000000-0010-0000-0000-0000D51B0000}" name="Column7125" dataDxfId="25643" totalsRowDxfId="9259"/>
    <tableColumn id="7126" xr3:uid="{00000000-0010-0000-0000-0000D61B0000}" name="Column7126" dataDxfId="25642" totalsRowDxfId="9258"/>
    <tableColumn id="7127" xr3:uid="{00000000-0010-0000-0000-0000D71B0000}" name="Column7127" dataDxfId="25641" totalsRowDxfId="9257"/>
    <tableColumn id="7128" xr3:uid="{00000000-0010-0000-0000-0000D81B0000}" name="Column7128" dataDxfId="25640" totalsRowDxfId="9256"/>
    <tableColumn id="7129" xr3:uid="{00000000-0010-0000-0000-0000D91B0000}" name="Column7129" dataDxfId="25639" totalsRowDxfId="9255"/>
    <tableColumn id="7130" xr3:uid="{00000000-0010-0000-0000-0000DA1B0000}" name="Column7130" dataDxfId="25638" totalsRowDxfId="9254"/>
    <tableColumn id="7131" xr3:uid="{00000000-0010-0000-0000-0000DB1B0000}" name="Column7131" dataDxfId="25637" totalsRowDxfId="9253"/>
    <tableColumn id="7132" xr3:uid="{00000000-0010-0000-0000-0000DC1B0000}" name="Column7132" dataDxfId="25636" totalsRowDxfId="9252"/>
    <tableColumn id="7133" xr3:uid="{00000000-0010-0000-0000-0000DD1B0000}" name="Column7133" dataDxfId="25635" totalsRowDxfId="9251"/>
    <tableColumn id="7134" xr3:uid="{00000000-0010-0000-0000-0000DE1B0000}" name="Column7134" dataDxfId="25634" totalsRowDxfId="9250"/>
    <tableColumn id="7135" xr3:uid="{00000000-0010-0000-0000-0000DF1B0000}" name="Column7135" dataDxfId="25633" totalsRowDxfId="9249"/>
    <tableColumn id="7136" xr3:uid="{00000000-0010-0000-0000-0000E01B0000}" name="Column7136" dataDxfId="25632" totalsRowDxfId="9248"/>
    <tableColumn id="7137" xr3:uid="{00000000-0010-0000-0000-0000E11B0000}" name="Column7137" dataDxfId="25631" totalsRowDxfId="9247"/>
    <tableColumn id="7138" xr3:uid="{00000000-0010-0000-0000-0000E21B0000}" name="Column7138" dataDxfId="25630" totalsRowDxfId="9246"/>
    <tableColumn id="7139" xr3:uid="{00000000-0010-0000-0000-0000E31B0000}" name="Column7139" dataDxfId="25629" totalsRowDxfId="9245"/>
    <tableColumn id="7140" xr3:uid="{00000000-0010-0000-0000-0000E41B0000}" name="Column7140" dataDxfId="25628" totalsRowDxfId="9244"/>
    <tableColumn id="7141" xr3:uid="{00000000-0010-0000-0000-0000E51B0000}" name="Column7141" dataDxfId="25627" totalsRowDxfId="9243"/>
    <tableColumn id="7142" xr3:uid="{00000000-0010-0000-0000-0000E61B0000}" name="Column7142" dataDxfId="25626" totalsRowDxfId="9242"/>
    <tableColumn id="7143" xr3:uid="{00000000-0010-0000-0000-0000E71B0000}" name="Column7143" dataDxfId="25625" totalsRowDxfId="9241"/>
    <tableColumn id="7144" xr3:uid="{00000000-0010-0000-0000-0000E81B0000}" name="Column7144" dataDxfId="25624" totalsRowDxfId="9240"/>
    <tableColumn id="7145" xr3:uid="{00000000-0010-0000-0000-0000E91B0000}" name="Column7145" dataDxfId="25623" totalsRowDxfId="9239"/>
    <tableColumn id="7146" xr3:uid="{00000000-0010-0000-0000-0000EA1B0000}" name="Column7146" dataDxfId="25622" totalsRowDxfId="9238"/>
    <tableColumn id="7147" xr3:uid="{00000000-0010-0000-0000-0000EB1B0000}" name="Column7147" dataDxfId="25621" totalsRowDxfId="9237"/>
    <tableColumn id="7148" xr3:uid="{00000000-0010-0000-0000-0000EC1B0000}" name="Column7148" dataDxfId="25620" totalsRowDxfId="9236"/>
    <tableColumn id="7149" xr3:uid="{00000000-0010-0000-0000-0000ED1B0000}" name="Column7149" dataDxfId="25619" totalsRowDxfId="9235"/>
    <tableColumn id="7150" xr3:uid="{00000000-0010-0000-0000-0000EE1B0000}" name="Column7150" dataDxfId="25618" totalsRowDxfId="9234"/>
    <tableColumn id="7151" xr3:uid="{00000000-0010-0000-0000-0000EF1B0000}" name="Column7151" dataDxfId="25617" totalsRowDxfId="9233"/>
    <tableColumn id="7152" xr3:uid="{00000000-0010-0000-0000-0000F01B0000}" name="Column7152" dataDxfId="25616" totalsRowDxfId="9232"/>
    <tableColumn id="7153" xr3:uid="{00000000-0010-0000-0000-0000F11B0000}" name="Column7153" dataDxfId="25615" totalsRowDxfId="9231"/>
    <tableColumn id="7154" xr3:uid="{00000000-0010-0000-0000-0000F21B0000}" name="Column7154" dataDxfId="25614" totalsRowDxfId="9230"/>
    <tableColumn id="7155" xr3:uid="{00000000-0010-0000-0000-0000F31B0000}" name="Column7155" dataDxfId="25613" totalsRowDxfId="9229"/>
    <tableColumn id="7156" xr3:uid="{00000000-0010-0000-0000-0000F41B0000}" name="Column7156" dataDxfId="25612" totalsRowDxfId="9228"/>
    <tableColumn id="7157" xr3:uid="{00000000-0010-0000-0000-0000F51B0000}" name="Column7157" dataDxfId="25611" totalsRowDxfId="9227"/>
    <tableColumn id="7158" xr3:uid="{00000000-0010-0000-0000-0000F61B0000}" name="Column7158" dataDxfId="25610" totalsRowDxfId="9226"/>
    <tableColumn id="7159" xr3:uid="{00000000-0010-0000-0000-0000F71B0000}" name="Column7159" dataDxfId="25609" totalsRowDxfId="9225"/>
    <tableColumn id="7160" xr3:uid="{00000000-0010-0000-0000-0000F81B0000}" name="Column7160" dataDxfId="25608" totalsRowDxfId="9224"/>
    <tableColumn id="7161" xr3:uid="{00000000-0010-0000-0000-0000F91B0000}" name="Column7161" dataDxfId="25607" totalsRowDxfId="9223"/>
    <tableColumn id="7162" xr3:uid="{00000000-0010-0000-0000-0000FA1B0000}" name="Column7162" dataDxfId="25606" totalsRowDxfId="9222"/>
    <tableColumn id="7163" xr3:uid="{00000000-0010-0000-0000-0000FB1B0000}" name="Column7163" dataDxfId="25605" totalsRowDxfId="9221"/>
    <tableColumn id="7164" xr3:uid="{00000000-0010-0000-0000-0000FC1B0000}" name="Column7164" dataDxfId="25604" totalsRowDxfId="9220"/>
    <tableColumn id="7165" xr3:uid="{00000000-0010-0000-0000-0000FD1B0000}" name="Column7165" dataDxfId="25603" totalsRowDxfId="9219"/>
    <tableColumn id="7166" xr3:uid="{00000000-0010-0000-0000-0000FE1B0000}" name="Column7166" dataDxfId="25602" totalsRowDxfId="9218"/>
    <tableColumn id="7167" xr3:uid="{00000000-0010-0000-0000-0000FF1B0000}" name="Column7167" dataDxfId="25601" totalsRowDxfId="9217"/>
    <tableColumn id="7168" xr3:uid="{00000000-0010-0000-0000-0000001C0000}" name="Column7168" dataDxfId="25600" totalsRowDxfId="9216"/>
    <tableColumn id="7169" xr3:uid="{00000000-0010-0000-0000-0000011C0000}" name="Column7169" dataDxfId="25599" totalsRowDxfId="9215"/>
    <tableColumn id="7170" xr3:uid="{00000000-0010-0000-0000-0000021C0000}" name="Column7170" dataDxfId="25598" totalsRowDxfId="9214"/>
    <tableColumn id="7171" xr3:uid="{00000000-0010-0000-0000-0000031C0000}" name="Column7171" dataDxfId="25597" totalsRowDxfId="9213"/>
    <tableColumn id="7172" xr3:uid="{00000000-0010-0000-0000-0000041C0000}" name="Column7172" dataDxfId="25596" totalsRowDxfId="9212"/>
    <tableColumn id="7173" xr3:uid="{00000000-0010-0000-0000-0000051C0000}" name="Column7173" dataDxfId="25595" totalsRowDxfId="9211"/>
    <tableColumn id="7174" xr3:uid="{00000000-0010-0000-0000-0000061C0000}" name="Column7174" dataDxfId="25594" totalsRowDxfId="9210"/>
    <tableColumn id="7175" xr3:uid="{00000000-0010-0000-0000-0000071C0000}" name="Column7175" dataDxfId="25593" totalsRowDxfId="9209"/>
    <tableColumn id="7176" xr3:uid="{00000000-0010-0000-0000-0000081C0000}" name="Column7176" dataDxfId="25592" totalsRowDxfId="9208"/>
    <tableColumn id="7177" xr3:uid="{00000000-0010-0000-0000-0000091C0000}" name="Column7177" dataDxfId="25591" totalsRowDxfId="9207"/>
    <tableColumn id="7178" xr3:uid="{00000000-0010-0000-0000-00000A1C0000}" name="Column7178" dataDxfId="25590" totalsRowDxfId="9206"/>
    <tableColumn id="7179" xr3:uid="{00000000-0010-0000-0000-00000B1C0000}" name="Column7179" dataDxfId="25589" totalsRowDxfId="9205"/>
    <tableColumn id="7180" xr3:uid="{00000000-0010-0000-0000-00000C1C0000}" name="Column7180" dataDxfId="25588" totalsRowDxfId="9204"/>
    <tableColumn id="7181" xr3:uid="{00000000-0010-0000-0000-00000D1C0000}" name="Column7181" dataDxfId="25587" totalsRowDxfId="9203"/>
    <tableColumn id="7182" xr3:uid="{00000000-0010-0000-0000-00000E1C0000}" name="Column7182" dataDxfId="25586" totalsRowDxfId="9202"/>
    <tableColumn id="7183" xr3:uid="{00000000-0010-0000-0000-00000F1C0000}" name="Column7183" dataDxfId="25585" totalsRowDxfId="9201"/>
    <tableColumn id="7184" xr3:uid="{00000000-0010-0000-0000-0000101C0000}" name="Column7184" dataDxfId="25584" totalsRowDxfId="9200"/>
    <tableColumn id="7185" xr3:uid="{00000000-0010-0000-0000-0000111C0000}" name="Column7185" dataDxfId="25583" totalsRowDxfId="9199"/>
    <tableColumn id="7186" xr3:uid="{00000000-0010-0000-0000-0000121C0000}" name="Column7186" dataDxfId="25582" totalsRowDxfId="9198"/>
    <tableColumn id="7187" xr3:uid="{00000000-0010-0000-0000-0000131C0000}" name="Column7187" dataDxfId="25581" totalsRowDxfId="9197"/>
    <tableColumn id="7188" xr3:uid="{00000000-0010-0000-0000-0000141C0000}" name="Column7188" dataDxfId="25580" totalsRowDxfId="9196"/>
    <tableColumn id="7189" xr3:uid="{00000000-0010-0000-0000-0000151C0000}" name="Column7189" dataDxfId="25579" totalsRowDxfId="9195"/>
    <tableColumn id="7190" xr3:uid="{00000000-0010-0000-0000-0000161C0000}" name="Column7190" dataDxfId="25578" totalsRowDxfId="9194"/>
    <tableColumn id="7191" xr3:uid="{00000000-0010-0000-0000-0000171C0000}" name="Column7191" dataDxfId="25577" totalsRowDxfId="9193"/>
    <tableColumn id="7192" xr3:uid="{00000000-0010-0000-0000-0000181C0000}" name="Column7192" dataDxfId="25576" totalsRowDxfId="9192"/>
    <tableColumn id="7193" xr3:uid="{00000000-0010-0000-0000-0000191C0000}" name="Column7193" dataDxfId="25575" totalsRowDxfId="9191"/>
    <tableColumn id="7194" xr3:uid="{00000000-0010-0000-0000-00001A1C0000}" name="Column7194" dataDxfId="25574" totalsRowDxfId="9190"/>
    <tableColumn id="7195" xr3:uid="{00000000-0010-0000-0000-00001B1C0000}" name="Column7195" dataDxfId="25573" totalsRowDxfId="9189"/>
    <tableColumn id="7196" xr3:uid="{00000000-0010-0000-0000-00001C1C0000}" name="Column7196" dataDxfId="25572" totalsRowDxfId="9188"/>
    <tableColumn id="7197" xr3:uid="{00000000-0010-0000-0000-00001D1C0000}" name="Column7197" dataDxfId="25571" totalsRowDxfId="9187"/>
    <tableColumn id="7198" xr3:uid="{00000000-0010-0000-0000-00001E1C0000}" name="Column7198" dataDxfId="25570" totalsRowDxfId="9186"/>
    <tableColumn id="7199" xr3:uid="{00000000-0010-0000-0000-00001F1C0000}" name="Column7199" dataDxfId="25569" totalsRowDxfId="9185"/>
    <tableColumn id="7200" xr3:uid="{00000000-0010-0000-0000-0000201C0000}" name="Column7200" dataDxfId="25568" totalsRowDxfId="9184"/>
    <tableColumn id="7201" xr3:uid="{00000000-0010-0000-0000-0000211C0000}" name="Column7201" dataDxfId="25567" totalsRowDxfId="9183"/>
    <tableColumn id="7202" xr3:uid="{00000000-0010-0000-0000-0000221C0000}" name="Column7202" dataDxfId="25566" totalsRowDxfId="9182"/>
    <tableColumn id="7203" xr3:uid="{00000000-0010-0000-0000-0000231C0000}" name="Column7203" dataDxfId="25565" totalsRowDxfId="9181"/>
    <tableColumn id="7204" xr3:uid="{00000000-0010-0000-0000-0000241C0000}" name="Column7204" dataDxfId="25564" totalsRowDxfId="9180"/>
    <tableColumn id="7205" xr3:uid="{00000000-0010-0000-0000-0000251C0000}" name="Column7205" dataDxfId="25563" totalsRowDxfId="9179"/>
    <tableColumn id="7206" xr3:uid="{00000000-0010-0000-0000-0000261C0000}" name="Column7206" dataDxfId="25562" totalsRowDxfId="9178"/>
    <tableColumn id="7207" xr3:uid="{00000000-0010-0000-0000-0000271C0000}" name="Column7207" dataDxfId="25561" totalsRowDxfId="9177"/>
    <tableColumn id="7208" xr3:uid="{00000000-0010-0000-0000-0000281C0000}" name="Column7208" dataDxfId="25560" totalsRowDxfId="9176"/>
    <tableColumn id="7209" xr3:uid="{00000000-0010-0000-0000-0000291C0000}" name="Column7209" dataDxfId="25559" totalsRowDxfId="9175"/>
    <tableColumn id="7210" xr3:uid="{00000000-0010-0000-0000-00002A1C0000}" name="Column7210" dataDxfId="25558" totalsRowDxfId="9174"/>
    <tableColumn id="7211" xr3:uid="{00000000-0010-0000-0000-00002B1C0000}" name="Column7211" dataDxfId="25557" totalsRowDxfId="9173"/>
    <tableColumn id="7212" xr3:uid="{00000000-0010-0000-0000-00002C1C0000}" name="Column7212" dataDxfId="25556" totalsRowDxfId="9172"/>
    <tableColumn id="7213" xr3:uid="{00000000-0010-0000-0000-00002D1C0000}" name="Column7213" dataDxfId="25555" totalsRowDxfId="9171"/>
    <tableColumn id="7214" xr3:uid="{00000000-0010-0000-0000-00002E1C0000}" name="Column7214" dataDxfId="25554" totalsRowDxfId="9170"/>
    <tableColumn id="7215" xr3:uid="{00000000-0010-0000-0000-00002F1C0000}" name="Column7215" dataDxfId="25553" totalsRowDxfId="9169"/>
    <tableColumn id="7216" xr3:uid="{00000000-0010-0000-0000-0000301C0000}" name="Column7216" dataDxfId="25552" totalsRowDxfId="9168"/>
    <tableColumn id="7217" xr3:uid="{00000000-0010-0000-0000-0000311C0000}" name="Column7217" dataDxfId="25551" totalsRowDxfId="9167"/>
    <tableColumn id="7218" xr3:uid="{00000000-0010-0000-0000-0000321C0000}" name="Column7218" dataDxfId="25550" totalsRowDxfId="9166"/>
    <tableColumn id="7219" xr3:uid="{00000000-0010-0000-0000-0000331C0000}" name="Column7219" dataDxfId="25549" totalsRowDxfId="9165"/>
    <tableColumn id="7220" xr3:uid="{00000000-0010-0000-0000-0000341C0000}" name="Column7220" dataDxfId="25548" totalsRowDxfId="9164"/>
    <tableColumn id="7221" xr3:uid="{00000000-0010-0000-0000-0000351C0000}" name="Column7221" dataDxfId="25547" totalsRowDxfId="9163"/>
    <tableColumn id="7222" xr3:uid="{00000000-0010-0000-0000-0000361C0000}" name="Column7222" dataDxfId="25546" totalsRowDxfId="9162"/>
    <tableColumn id="7223" xr3:uid="{00000000-0010-0000-0000-0000371C0000}" name="Column7223" dataDxfId="25545" totalsRowDxfId="9161"/>
    <tableColumn id="7224" xr3:uid="{00000000-0010-0000-0000-0000381C0000}" name="Column7224" dataDxfId="25544" totalsRowDxfId="9160"/>
    <tableColumn id="7225" xr3:uid="{00000000-0010-0000-0000-0000391C0000}" name="Column7225" dataDxfId="25543" totalsRowDxfId="9159"/>
    <tableColumn id="7226" xr3:uid="{00000000-0010-0000-0000-00003A1C0000}" name="Column7226" dataDxfId="25542" totalsRowDxfId="9158"/>
    <tableColumn id="7227" xr3:uid="{00000000-0010-0000-0000-00003B1C0000}" name="Column7227" dataDxfId="25541" totalsRowDxfId="9157"/>
    <tableColumn id="7228" xr3:uid="{00000000-0010-0000-0000-00003C1C0000}" name="Column7228" dataDxfId="25540" totalsRowDxfId="9156"/>
    <tableColumn id="7229" xr3:uid="{00000000-0010-0000-0000-00003D1C0000}" name="Column7229" dataDxfId="25539" totalsRowDxfId="9155"/>
    <tableColumn id="7230" xr3:uid="{00000000-0010-0000-0000-00003E1C0000}" name="Column7230" dataDxfId="25538" totalsRowDxfId="9154"/>
    <tableColumn id="7231" xr3:uid="{00000000-0010-0000-0000-00003F1C0000}" name="Column7231" dataDxfId="25537" totalsRowDxfId="9153"/>
    <tableColumn id="7232" xr3:uid="{00000000-0010-0000-0000-0000401C0000}" name="Column7232" dataDxfId="25536" totalsRowDxfId="9152"/>
    <tableColumn id="7233" xr3:uid="{00000000-0010-0000-0000-0000411C0000}" name="Column7233" dataDxfId="25535" totalsRowDxfId="9151"/>
    <tableColumn id="7234" xr3:uid="{00000000-0010-0000-0000-0000421C0000}" name="Column7234" dataDxfId="25534" totalsRowDxfId="9150"/>
    <tableColumn id="7235" xr3:uid="{00000000-0010-0000-0000-0000431C0000}" name="Column7235" dataDxfId="25533" totalsRowDxfId="9149"/>
    <tableColumn id="7236" xr3:uid="{00000000-0010-0000-0000-0000441C0000}" name="Column7236" dataDxfId="25532" totalsRowDxfId="9148"/>
    <tableColumn id="7237" xr3:uid="{00000000-0010-0000-0000-0000451C0000}" name="Column7237" dataDxfId="25531" totalsRowDxfId="9147"/>
    <tableColumn id="7238" xr3:uid="{00000000-0010-0000-0000-0000461C0000}" name="Column7238" dataDxfId="25530" totalsRowDxfId="9146"/>
    <tableColumn id="7239" xr3:uid="{00000000-0010-0000-0000-0000471C0000}" name="Column7239" dataDxfId="25529" totalsRowDxfId="9145"/>
    <tableColumn id="7240" xr3:uid="{00000000-0010-0000-0000-0000481C0000}" name="Column7240" dataDxfId="25528" totalsRowDxfId="9144"/>
    <tableColumn id="7241" xr3:uid="{00000000-0010-0000-0000-0000491C0000}" name="Column7241" dataDxfId="25527" totalsRowDxfId="9143"/>
    <tableColumn id="7242" xr3:uid="{00000000-0010-0000-0000-00004A1C0000}" name="Column7242" dataDxfId="25526" totalsRowDxfId="9142"/>
    <tableColumn id="7243" xr3:uid="{00000000-0010-0000-0000-00004B1C0000}" name="Column7243" dataDxfId="25525" totalsRowDxfId="9141"/>
    <tableColumn id="7244" xr3:uid="{00000000-0010-0000-0000-00004C1C0000}" name="Column7244" dataDxfId="25524" totalsRowDxfId="9140"/>
    <tableColumn id="7245" xr3:uid="{00000000-0010-0000-0000-00004D1C0000}" name="Column7245" dataDxfId="25523" totalsRowDxfId="9139"/>
    <tableColumn id="7246" xr3:uid="{00000000-0010-0000-0000-00004E1C0000}" name="Column7246" dataDxfId="25522" totalsRowDxfId="9138"/>
    <tableColumn id="7247" xr3:uid="{00000000-0010-0000-0000-00004F1C0000}" name="Column7247" dataDxfId="25521" totalsRowDxfId="9137"/>
    <tableColumn id="7248" xr3:uid="{00000000-0010-0000-0000-0000501C0000}" name="Column7248" dataDxfId="25520" totalsRowDxfId="9136"/>
    <tableColumn id="7249" xr3:uid="{00000000-0010-0000-0000-0000511C0000}" name="Column7249" dataDxfId="25519" totalsRowDxfId="9135"/>
    <tableColumn id="7250" xr3:uid="{00000000-0010-0000-0000-0000521C0000}" name="Column7250" dataDxfId="25518" totalsRowDxfId="9134"/>
    <tableColumn id="7251" xr3:uid="{00000000-0010-0000-0000-0000531C0000}" name="Column7251" dataDxfId="25517" totalsRowDxfId="9133"/>
    <tableColumn id="7252" xr3:uid="{00000000-0010-0000-0000-0000541C0000}" name="Column7252" dataDxfId="25516" totalsRowDxfId="9132"/>
    <tableColumn id="7253" xr3:uid="{00000000-0010-0000-0000-0000551C0000}" name="Column7253" dataDxfId="25515" totalsRowDxfId="9131"/>
    <tableColumn id="7254" xr3:uid="{00000000-0010-0000-0000-0000561C0000}" name="Column7254" dataDxfId="25514" totalsRowDxfId="9130"/>
    <tableColumn id="7255" xr3:uid="{00000000-0010-0000-0000-0000571C0000}" name="Column7255" dataDxfId="25513" totalsRowDxfId="9129"/>
    <tableColumn id="7256" xr3:uid="{00000000-0010-0000-0000-0000581C0000}" name="Column7256" dataDxfId="25512" totalsRowDxfId="9128"/>
    <tableColumn id="7257" xr3:uid="{00000000-0010-0000-0000-0000591C0000}" name="Column7257" dataDxfId="25511" totalsRowDxfId="9127"/>
    <tableColumn id="7258" xr3:uid="{00000000-0010-0000-0000-00005A1C0000}" name="Column7258" dataDxfId="25510" totalsRowDxfId="9126"/>
    <tableColumn id="7259" xr3:uid="{00000000-0010-0000-0000-00005B1C0000}" name="Column7259" dataDxfId="25509" totalsRowDxfId="9125"/>
    <tableColumn id="7260" xr3:uid="{00000000-0010-0000-0000-00005C1C0000}" name="Column7260" dataDxfId="25508" totalsRowDxfId="9124"/>
    <tableColumn id="7261" xr3:uid="{00000000-0010-0000-0000-00005D1C0000}" name="Column7261" dataDxfId="25507" totalsRowDxfId="9123"/>
    <tableColumn id="7262" xr3:uid="{00000000-0010-0000-0000-00005E1C0000}" name="Column7262" dataDxfId="25506" totalsRowDxfId="9122"/>
    <tableColumn id="7263" xr3:uid="{00000000-0010-0000-0000-00005F1C0000}" name="Column7263" dataDxfId="25505" totalsRowDxfId="9121"/>
    <tableColumn id="7264" xr3:uid="{00000000-0010-0000-0000-0000601C0000}" name="Column7264" dataDxfId="25504" totalsRowDxfId="9120"/>
    <tableColumn id="7265" xr3:uid="{00000000-0010-0000-0000-0000611C0000}" name="Column7265" dataDxfId="25503" totalsRowDxfId="9119"/>
    <tableColumn id="7266" xr3:uid="{00000000-0010-0000-0000-0000621C0000}" name="Column7266" dataDxfId="25502" totalsRowDxfId="9118"/>
    <tableColumn id="7267" xr3:uid="{00000000-0010-0000-0000-0000631C0000}" name="Column7267" dataDxfId="25501" totalsRowDxfId="9117"/>
    <tableColumn id="7268" xr3:uid="{00000000-0010-0000-0000-0000641C0000}" name="Column7268" dataDxfId="25500" totalsRowDxfId="9116"/>
    <tableColumn id="7269" xr3:uid="{00000000-0010-0000-0000-0000651C0000}" name="Column7269" dataDxfId="25499" totalsRowDxfId="9115"/>
    <tableColumn id="7270" xr3:uid="{00000000-0010-0000-0000-0000661C0000}" name="Column7270" dataDxfId="25498" totalsRowDxfId="9114"/>
    <tableColumn id="7271" xr3:uid="{00000000-0010-0000-0000-0000671C0000}" name="Column7271" dataDxfId="25497" totalsRowDxfId="9113"/>
    <tableColumn id="7272" xr3:uid="{00000000-0010-0000-0000-0000681C0000}" name="Column7272" dataDxfId="25496" totalsRowDxfId="9112"/>
    <tableColumn id="7273" xr3:uid="{00000000-0010-0000-0000-0000691C0000}" name="Column7273" dataDxfId="25495" totalsRowDxfId="9111"/>
    <tableColumn id="7274" xr3:uid="{00000000-0010-0000-0000-00006A1C0000}" name="Column7274" dataDxfId="25494" totalsRowDxfId="9110"/>
    <tableColumn id="7275" xr3:uid="{00000000-0010-0000-0000-00006B1C0000}" name="Column7275" dataDxfId="25493" totalsRowDxfId="9109"/>
    <tableColumn id="7276" xr3:uid="{00000000-0010-0000-0000-00006C1C0000}" name="Column7276" dataDxfId="25492" totalsRowDxfId="9108"/>
    <tableColumn id="7277" xr3:uid="{00000000-0010-0000-0000-00006D1C0000}" name="Column7277" dataDxfId="25491" totalsRowDxfId="9107"/>
    <tableColumn id="7278" xr3:uid="{00000000-0010-0000-0000-00006E1C0000}" name="Column7278" dataDxfId="25490" totalsRowDxfId="9106"/>
    <tableColumn id="7279" xr3:uid="{00000000-0010-0000-0000-00006F1C0000}" name="Column7279" dataDxfId="25489" totalsRowDxfId="9105"/>
    <tableColumn id="7280" xr3:uid="{00000000-0010-0000-0000-0000701C0000}" name="Column7280" dataDxfId="25488" totalsRowDxfId="9104"/>
    <tableColumn id="7281" xr3:uid="{00000000-0010-0000-0000-0000711C0000}" name="Column7281" dataDxfId="25487" totalsRowDxfId="9103"/>
    <tableColumn id="7282" xr3:uid="{00000000-0010-0000-0000-0000721C0000}" name="Column7282" dataDxfId="25486" totalsRowDxfId="9102"/>
    <tableColumn id="7283" xr3:uid="{00000000-0010-0000-0000-0000731C0000}" name="Column7283" dataDxfId="25485" totalsRowDxfId="9101"/>
    <tableColumn id="7284" xr3:uid="{00000000-0010-0000-0000-0000741C0000}" name="Column7284" dataDxfId="25484" totalsRowDxfId="9100"/>
    <tableColumn id="7285" xr3:uid="{00000000-0010-0000-0000-0000751C0000}" name="Column7285" dataDxfId="25483" totalsRowDxfId="9099"/>
    <tableColumn id="7286" xr3:uid="{00000000-0010-0000-0000-0000761C0000}" name="Column7286" dataDxfId="25482" totalsRowDxfId="9098"/>
    <tableColumn id="7287" xr3:uid="{00000000-0010-0000-0000-0000771C0000}" name="Column7287" dataDxfId="25481" totalsRowDxfId="9097"/>
    <tableColumn id="7288" xr3:uid="{00000000-0010-0000-0000-0000781C0000}" name="Column7288" dataDxfId="25480" totalsRowDxfId="9096"/>
    <tableColumn id="7289" xr3:uid="{00000000-0010-0000-0000-0000791C0000}" name="Column7289" dataDxfId="25479" totalsRowDxfId="9095"/>
    <tableColumn id="7290" xr3:uid="{00000000-0010-0000-0000-00007A1C0000}" name="Column7290" dataDxfId="25478" totalsRowDxfId="9094"/>
    <tableColumn id="7291" xr3:uid="{00000000-0010-0000-0000-00007B1C0000}" name="Column7291" dataDxfId="25477" totalsRowDxfId="9093"/>
    <tableColumn id="7292" xr3:uid="{00000000-0010-0000-0000-00007C1C0000}" name="Column7292" dataDxfId="25476" totalsRowDxfId="9092"/>
    <tableColumn id="7293" xr3:uid="{00000000-0010-0000-0000-00007D1C0000}" name="Column7293" dataDxfId="25475" totalsRowDxfId="9091"/>
    <tableColumn id="7294" xr3:uid="{00000000-0010-0000-0000-00007E1C0000}" name="Column7294" dataDxfId="25474" totalsRowDxfId="9090"/>
    <tableColumn id="7295" xr3:uid="{00000000-0010-0000-0000-00007F1C0000}" name="Column7295" dataDxfId="25473" totalsRowDxfId="9089"/>
    <tableColumn id="7296" xr3:uid="{00000000-0010-0000-0000-0000801C0000}" name="Column7296" dataDxfId="25472" totalsRowDxfId="9088"/>
    <tableColumn id="7297" xr3:uid="{00000000-0010-0000-0000-0000811C0000}" name="Column7297" dataDxfId="25471" totalsRowDxfId="9087"/>
    <tableColumn id="7298" xr3:uid="{00000000-0010-0000-0000-0000821C0000}" name="Column7298" dataDxfId="25470" totalsRowDxfId="9086"/>
    <tableColumn id="7299" xr3:uid="{00000000-0010-0000-0000-0000831C0000}" name="Column7299" dataDxfId="25469" totalsRowDxfId="9085"/>
    <tableColumn id="7300" xr3:uid="{00000000-0010-0000-0000-0000841C0000}" name="Column7300" dataDxfId="25468" totalsRowDxfId="9084"/>
    <tableColumn id="7301" xr3:uid="{00000000-0010-0000-0000-0000851C0000}" name="Column7301" dataDxfId="25467" totalsRowDxfId="9083"/>
    <tableColumn id="7302" xr3:uid="{00000000-0010-0000-0000-0000861C0000}" name="Column7302" dataDxfId="25466" totalsRowDxfId="9082"/>
    <tableColumn id="7303" xr3:uid="{00000000-0010-0000-0000-0000871C0000}" name="Column7303" dataDxfId="25465" totalsRowDxfId="9081"/>
    <tableColumn id="7304" xr3:uid="{00000000-0010-0000-0000-0000881C0000}" name="Column7304" dataDxfId="25464" totalsRowDxfId="9080"/>
    <tableColumn id="7305" xr3:uid="{00000000-0010-0000-0000-0000891C0000}" name="Column7305" dataDxfId="25463" totalsRowDxfId="9079"/>
    <tableColumn id="7306" xr3:uid="{00000000-0010-0000-0000-00008A1C0000}" name="Column7306" dataDxfId="25462" totalsRowDxfId="9078"/>
    <tableColumn id="7307" xr3:uid="{00000000-0010-0000-0000-00008B1C0000}" name="Column7307" dataDxfId="25461" totalsRowDxfId="9077"/>
    <tableColumn id="7308" xr3:uid="{00000000-0010-0000-0000-00008C1C0000}" name="Column7308" dataDxfId="25460" totalsRowDxfId="9076"/>
    <tableColumn id="7309" xr3:uid="{00000000-0010-0000-0000-00008D1C0000}" name="Column7309" dataDxfId="25459" totalsRowDxfId="9075"/>
    <tableColumn id="7310" xr3:uid="{00000000-0010-0000-0000-00008E1C0000}" name="Column7310" dataDxfId="25458" totalsRowDxfId="9074"/>
    <tableColumn id="7311" xr3:uid="{00000000-0010-0000-0000-00008F1C0000}" name="Column7311" dataDxfId="25457" totalsRowDxfId="9073"/>
    <tableColumn id="7312" xr3:uid="{00000000-0010-0000-0000-0000901C0000}" name="Column7312" dataDxfId="25456" totalsRowDxfId="9072"/>
    <tableColumn id="7313" xr3:uid="{00000000-0010-0000-0000-0000911C0000}" name="Column7313" dataDxfId="25455" totalsRowDxfId="9071"/>
    <tableColumn id="7314" xr3:uid="{00000000-0010-0000-0000-0000921C0000}" name="Column7314" dataDxfId="25454" totalsRowDxfId="9070"/>
    <tableColumn id="7315" xr3:uid="{00000000-0010-0000-0000-0000931C0000}" name="Column7315" dataDxfId="25453" totalsRowDxfId="9069"/>
    <tableColumn id="7316" xr3:uid="{00000000-0010-0000-0000-0000941C0000}" name="Column7316" dataDxfId="25452" totalsRowDxfId="9068"/>
    <tableColumn id="7317" xr3:uid="{00000000-0010-0000-0000-0000951C0000}" name="Column7317" dataDxfId="25451" totalsRowDxfId="9067"/>
    <tableColumn id="7318" xr3:uid="{00000000-0010-0000-0000-0000961C0000}" name="Column7318" dataDxfId="25450" totalsRowDxfId="9066"/>
    <tableColumn id="7319" xr3:uid="{00000000-0010-0000-0000-0000971C0000}" name="Column7319" dataDxfId="25449" totalsRowDxfId="9065"/>
    <tableColumn id="7320" xr3:uid="{00000000-0010-0000-0000-0000981C0000}" name="Column7320" dataDxfId="25448" totalsRowDxfId="9064"/>
    <tableColumn id="7321" xr3:uid="{00000000-0010-0000-0000-0000991C0000}" name="Column7321" dataDxfId="25447" totalsRowDxfId="9063"/>
    <tableColumn id="7322" xr3:uid="{00000000-0010-0000-0000-00009A1C0000}" name="Column7322" dataDxfId="25446" totalsRowDxfId="9062"/>
    <tableColumn id="7323" xr3:uid="{00000000-0010-0000-0000-00009B1C0000}" name="Column7323" dataDxfId="25445" totalsRowDxfId="9061"/>
    <tableColumn id="7324" xr3:uid="{00000000-0010-0000-0000-00009C1C0000}" name="Column7324" dataDxfId="25444" totalsRowDxfId="9060"/>
    <tableColumn id="7325" xr3:uid="{00000000-0010-0000-0000-00009D1C0000}" name="Column7325" dataDxfId="25443" totalsRowDxfId="9059"/>
    <tableColumn id="7326" xr3:uid="{00000000-0010-0000-0000-00009E1C0000}" name="Column7326" dataDxfId="25442" totalsRowDxfId="9058"/>
    <tableColumn id="7327" xr3:uid="{00000000-0010-0000-0000-00009F1C0000}" name="Column7327" dataDxfId="25441" totalsRowDxfId="9057"/>
    <tableColumn id="7328" xr3:uid="{00000000-0010-0000-0000-0000A01C0000}" name="Column7328" dataDxfId="25440" totalsRowDxfId="9056"/>
    <tableColumn id="7329" xr3:uid="{00000000-0010-0000-0000-0000A11C0000}" name="Column7329" dataDxfId="25439" totalsRowDxfId="9055"/>
    <tableColumn id="7330" xr3:uid="{00000000-0010-0000-0000-0000A21C0000}" name="Column7330" dataDxfId="25438" totalsRowDxfId="9054"/>
    <tableColumn id="7331" xr3:uid="{00000000-0010-0000-0000-0000A31C0000}" name="Column7331" dataDxfId="25437" totalsRowDxfId="9053"/>
    <tableColumn id="7332" xr3:uid="{00000000-0010-0000-0000-0000A41C0000}" name="Column7332" dataDxfId="25436" totalsRowDxfId="9052"/>
    <tableColumn id="7333" xr3:uid="{00000000-0010-0000-0000-0000A51C0000}" name="Column7333" dataDxfId="25435" totalsRowDxfId="9051"/>
    <tableColumn id="7334" xr3:uid="{00000000-0010-0000-0000-0000A61C0000}" name="Column7334" dataDxfId="25434" totalsRowDxfId="9050"/>
    <tableColumn id="7335" xr3:uid="{00000000-0010-0000-0000-0000A71C0000}" name="Column7335" dataDxfId="25433" totalsRowDxfId="9049"/>
    <tableColumn id="7336" xr3:uid="{00000000-0010-0000-0000-0000A81C0000}" name="Column7336" dataDxfId="25432" totalsRowDxfId="9048"/>
    <tableColumn id="7337" xr3:uid="{00000000-0010-0000-0000-0000A91C0000}" name="Column7337" dataDxfId="25431" totalsRowDxfId="9047"/>
    <tableColumn id="7338" xr3:uid="{00000000-0010-0000-0000-0000AA1C0000}" name="Column7338" dataDxfId="25430" totalsRowDxfId="9046"/>
    <tableColumn id="7339" xr3:uid="{00000000-0010-0000-0000-0000AB1C0000}" name="Column7339" dataDxfId="25429" totalsRowDxfId="9045"/>
    <tableColumn id="7340" xr3:uid="{00000000-0010-0000-0000-0000AC1C0000}" name="Column7340" dataDxfId="25428" totalsRowDxfId="9044"/>
    <tableColumn id="7341" xr3:uid="{00000000-0010-0000-0000-0000AD1C0000}" name="Column7341" dataDxfId="25427" totalsRowDxfId="9043"/>
    <tableColumn id="7342" xr3:uid="{00000000-0010-0000-0000-0000AE1C0000}" name="Column7342" dataDxfId="25426" totalsRowDxfId="9042"/>
    <tableColumn id="7343" xr3:uid="{00000000-0010-0000-0000-0000AF1C0000}" name="Column7343" dataDxfId="25425" totalsRowDxfId="9041"/>
    <tableColumn id="7344" xr3:uid="{00000000-0010-0000-0000-0000B01C0000}" name="Column7344" dataDxfId="25424" totalsRowDxfId="9040"/>
    <tableColumn id="7345" xr3:uid="{00000000-0010-0000-0000-0000B11C0000}" name="Column7345" dataDxfId="25423" totalsRowDxfId="9039"/>
    <tableColumn id="7346" xr3:uid="{00000000-0010-0000-0000-0000B21C0000}" name="Column7346" dataDxfId="25422" totalsRowDxfId="9038"/>
    <tableColumn id="7347" xr3:uid="{00000000-0010-0000-0000-0000B31C0000}" name="Column7347" dataDxfId="25421" totalsRowDxfId="9037"/>
    <tableColumn id="7348" xr3:uid="{00000000-0010-0000-0000-0000B41C0000}" name="Column7348" dataDxfId="25420" totalsRowDxfId="9036"/>
    <tableColumn id="7349" xr3:uid="{00000000-0010-0000-0000-0000B51C0000}" name="Column7349" dataDxfId="25419" totalsRowDxfId="9035"/>
    <tableColumn id="7350" xr3:uid="{00000000-0010-0000-0000-0000B61C0000}" name="Column7350" dataDxfId="25418" totalsRowDxfId="9034"/>
    <tableColumn id="7351" xr3:uid="{00000000-0010-0000-0000-0000B71C0000}" name="Column7351" dataDxfId="25417" totalsRowDxfId="9033"/>
    <tableColumn id="7352" xr3:uid="{00000000-0010-0000-0000-0000B81C0000}" name="Column7352" dataDxfId="25416" totalsRowDxfId="9032"/>
    <tableColumn id="7353" xr3:uid="{00000000-0010-0000-0000-0000B91C0000}" name="Column7353" dataDxfId="25415" totalsRowDxfId="9031"/>
    <tableColumn id="7354" xr3:uid="{00000000-0010-0000-0000-0000BA1C0000}" name="Column7354" dataDxfId="25414" totalsRowDxfId="9030"/>
    <tableColumn id="7355" xr3:uid="{00000000-0010-0000-0000-0000BB1C0000}" name="Column7355" dataDxfId="25413" totalsRowDxfId="9029"/>
    <tableColumn id="7356" xr3:uid="{00000000-0010-0000-0000-0000BC1C0000}" name="Column7356" dataDxfId="25412" totalsRowDxfId="9028"/>
    <tableColumn id="7357" xr3:uid="{00000000-0010-0000-0000-0000BD1C0000}" name="Column7357" dataDxfId="25411" totalsRowDxfId="9027"/>
    <tableColumn id="7358" xr3:uid="{00000000-0010-0000-0000-0000BE1C0000}" name="Column7358" dataDxfId="25410" totalsRowDxfId="9026"/>
    <tableColumn id="7359" xr3:uid="{00000000-0010-0000-0000-0000BF1C0000}" name="Column7359" dataDxfId="25409" totalsRowDxfId="9025"/>
    <tableColumn id="7360" xr3:uid="{00000000-0010-0000-0000-0000C01C0000}" name="Column7360" dataDxfId="25408" totalsRowDxfId="9024"/>
    <tableColumn id="7361" xr3:uid="{00000000-0010-0000-0000-0000C11C0000}" name="Column7361" dataDxfId="25407" totalsRowDxfId="9023"/>
    <tableColumn id="7362" xr3:uid="{00000000-0010-0000-0000-0000C21C0000}" name="Column7362" dataDxfId="25406" totalsRowDxfId="9022"/>
    <tableColumn id="7363" xr3:uid="{00000000-0010-0000-0000-0000C31C0000}" name="Column7363" dataDxfId="25405" totalsRowDxfId="9021"/>
    <tableColumn id="7364" xr3:uid="{00000000-0010-0000-0000-0000C41C0000}" name="Column7364" dataDxfId="25404" totalsRowDxfId="9020"/>
    <tableColumn id="7365" xr3:uid="{00000000-0010-0000-0000-0000C51C0000}" name="Column7365" dataDxfId="25403" totalsRowDxfId="9019"/>
    <tableColumn id="7366" xr3:uid="{00000000-0010-0000-0000-0000C61C0000}" name="Column7366" dataDxfId="25402" totalsRowDxfId="9018"/>
    <tableColumn id="7367" xr3:uid="{00000000-0010-0000-0000-0000C71C0000}" name="Column7367" dataDxfId="25401" totalsRowDxfId="9017"/>
    <tableColumn id="7368" xr3:uid="{00000000-0010-0000-0000-0000C81C0000}" name="Column7368" dataDxfId="25400" totalsRowDxfId="9016"/>
    <tableColumn id="7369" xr3:uid="{00000000-0010-0000-0000-0000C91C0000}" name="Column7369" dataDxfId="25399" totalsRowDxfId="9015"/>
    <tableColumn id="7370" xr3:uid="{00000000-0010-0000-0000-0000CA1C0000}" name="Column7370" dataDxfId="25398" totalsRowDxfId="9014"/>
    <tableColumn id="7371" xr3:uid="{00000000-0010-0000-0000-0000CB1C0000}" name="Column7371" dataDxfId="25397" totalsRowDxfId="9013"/>
    <tableColumn id="7372" xr3:uid="{00000000-0010-0000-0000-0000CC1C0000}" name="Column7372" dataDxfId="25396" totalsRowDxfId="9012"/>
    <tableColumn id="7373" xr3:uid="{00000000-0010-0000-0000-0000CD1C0000}" name="Column7373" dataDxfId="25395" totalsRowDxfId="9011"/>
    <tableColumn id="7374" xr3:uid="{00000000-0010-0000-0000-0000CE1C0000}" name="Column7374" dataDxfId="25394" totalsRowDxfId="9010"/>
    <tableColumn id="7375" xr3:uid="{00000000-0010-0000-0000-0000CF1C0000}" name="Column7375" dataDxfId="25393" totalsRowDxfId="9009"/>
    <tableColumn id="7376" xr3:uid="{00000000-0010-0000-0000-0000D01C0000}" name="Column7376" dataDxfId="25392" totalsRowDxfId="9008"/>
    <tableColumn id="7377" xr3:uid="{00000000-0010-0000-0000-0000D11C0000}" name="Column7377" dataDxfId="25391" totalsRowDxfId="9007"/>
    <tableColumn id="7378" xr3:uid="{00000000-0010-0000-0000-0000D21C0000}" name="Column7378" dataDxfId="25390" totalsRowDxfId="9006"/>
    <tableColumn id="7379" xr3:uid="{00000000-0010-0000-0000-0000D31C0000}" name="Column7379" dataDxfId="25389" totalsRowDxfId="9005"/>
    <tableColumn id="7380" xr3:uid="{00000000-0010-0000-0000-0000D41C0000}" name="Column7380" dataDxfId="25388" totalsRowDxfId="9004"/>
    <tableColumn id="7381" xr3:uid="{00000000-0010-0000-0000-0000D51C0000}" name="Column7381" dataDxfId="25387" totalsRowDxfId="9003"/>
    <tableColumn id="7382" xr3:uid="{00000000-0010-0000-0000-0000D61C0000}" name="Column7382" dataDxfId="25386" totalsRowDxfId="9002"/>
    <tableColumn id="7383" xr3:uid="{00000000-0010-0000-0000-0000D71C0000}" name="Column7383" dataDxfId="25385" totalsRowDxfId="9001"/>
    <tableColumn id="7384" xr3:uid="{00000000-0010-0000-0000-0000D81C0000}" name="Column7384" dataDxfId="25384" totalsRowDxfId="9000"/>
    <tableColumn id="7385" xr3:uid="{00000000-0010-0000-0000-0000D91C0000}" name="Column7385" dataDxfId="25383" totalsRowDxfId="8999"/>
    <tableColumn id="7386" xr3:uid="{00000000-0010-0000-0000-0000DA1C0000}" name="Column7386" dataDxfId="25382" totalsRowDxfId="8998"/>
    <tableColumn id="7387" xr3:uid="{00000000-0010-0000-0000-0000DB1C0000}" name="Column7387" dataDxfId="25381" totalsRowDxfId="8997"/>
    <tableColumn id="7388" xr3:uid="{00000000-0010-0000-0000-0000DC1C0000}" name="Column7388" dataDxfId="25380" totalsRowDxfId="8996"/>
    <tableColumn id="7389" xr3:uid="{00000000-0010-0000-0000-0000DD1C0000}" name="Column7389" dataDxfId="25379" totalsRowDxfId="8995"/>
    <tableColumn id="7390" xr3:uid="{00000000-0010-0000-0000-0000DE1C0000}" name="Column7390" dataDxfId="25378" totalsRowDxfId="8994"/>
    <tableColumn id="7391" xr3:uid="{00000000-0010-0000-0000-0000DF1C0000}" name="Column7391" dataDxfId="25377" totalsRowDxfId="8993"/>
    <tableColumn id="7392" xr3:uid="{00000000-0010-0000-0000-0000E01C0000}" name="Column7392" dataDxfId="25376" totalsRowDxfId="8992"/>
    <tableColumn id="7393" xr3:uid="{00000000-0010-0000-0000-0000E11C0000}" name="Column7393" dataDxfId="25375" totalsRowDxfId="8991"/>
    <tableColumn id="7394" xr3:uid="{00000000-0010-0000-0000-0000E21C0000}" name="Column7394" dataDxfId="25374" totalsRowDxfId="8990"/>
    <tableColumn id="7395" xr3:uid="{00000000-0010-0000-0000-0000E31C0000}" name="Column7395" dataDxfId="25373" totalsRowDxfId="8989"/>
    <tableColumn id="7396" xr3:uid="{00000000-0010-0000-0000-0000E41C0000}" name="Column7396" dataDxfId="25372" totalsRowDxfId="8988"/>
    <tableColumn id="7397" xr3:uid="{00000000-0010-0000-0000-0000E51C0000}" name="Column7397" dataDxfId="25371" totalsRowDxfId="8987"/>
    <tableColumn id="7398" xr3:uid="{00000000-0010-0000-0000-0000E61C0000}" name="Column7398" dataDxfId="25370" totalsRowDxfId="8986"/>
    <tableColumn id="7399" xr3:uid="{00000000-0010-0000-0000-0000E71C0000}" name="Column7399" dataDxfId="25369" totalsRowDxfId="8985"/>
    <tableColumn id="7400" xr3:uid="{00000000-0010-0000-0000-0000E81C0000}" name="Column7400" dataDxfId="25368" totalsRowDxfId="8984"/>
    <tableColumn id="7401" xr3:uid="{00000000-0010-0000-0000-0000E91C0000}" name="Column7401" dataDxfId="25367" totalsRowDxfId="8983"/>
    <tableColumn id="7402" xr3:uid="{00000000-0010-0000-0000-0000EA1C0000}" name="Column7402" dataDxfId="25366" totalsRowDxfId="8982"/>
    <tableColumn id="7403" xr3:uid="{00000000-0010-0000-0000-0000EB1C0000}" name="Column7403" dataDxfId="25365" totalsRowDxfId="8981"/>
    <tableColumn id="7404" xr3:uid="{00000000-0010-0000-0000-0000EC1C0000}" name="Column7404" dataDxfId="25364" totalsRowDxfId="8980"/>
    <tableColumn id="7405" xr3:uid="{00000000-0010-0000-0000-0000ED1C0000}" name="Column7405" dataDxfId="25363" totalsRowDxfId="8979"/>
    <tableColumn id="7406" xr3:uid="{00000000-0010-0000-0000-0000EE1C0000}" name="Column7406" dataDxfId="25362" totalsRowDxfId="8978"/>
    <tableColumn id="7407" xr3:uid="{00000000-0010-0000-0000-0000EF1C0000}" name="Column7407" dataDxfId="25361" totalsRowDxfId="8977"/>
    <tableColumn id="7408" xr3:uid="{00000000-0010-0000-0000-0000F01C0000}" name="Column7408" dataDxfId="25360" totalsRowDxfId="8976"/>
    <tableColumn id="7409" xr3:uid="{00000000-0010-0000-0000-0000F11C0000}" name="Column7409" dataDxfId="25359" totalsRowDxfId="8975"/>
    <tableColumn id="7410" xr3:uid="{00000000-0010-0000-0000-0000F21C0000}" name="Column7410" dataDxfId="25358" totalsRowDxfId="8974"/>
    <tableColumn id="7411" xr3:uid="{00000000-0010-0000-0000-0000F31C0000}" name="Column7411" dataDxfId="25357" totalsRowDxfId="8973"/>
    <tableColumn id="7412" xr3:uid="{00000000-0010-0000-0000-0000F41C0000}" name="Column7412" dataDxfId="25356" totalsRowDxfId="8972"/>
    <tableColumn id="7413" xr3:uid="{00000000-0010-0000-0000-0000F51C0000}" name="Column7413" dataDxfId="25355" totalsRowDxfId="8971"/>
    <tableColumn id="7414" xr3:uid="{00000000-0010-0000-0000-0000F61C0000}" name="Column7414" dataDxfId="25354" totalsRowDxfId="8970"/>
    <tableColumn id="7415" xr3:uid="{00000000-0010-0000-0000-0000F71C0000}" name="Column7415" dataDxfId="25353" totalsRowDxfId="8969"/>
    <tableColumn id="7416" xr3:uid="{00000000-0010-0000-0000-0000F81C0000}" name="Column7416" dataDxfId="25352" totalsRowDxfId="8968"/>
    <tableColumn id="7417" xr3:uid="{00000000-0010-0000-0000-0000F91C0000}" name="Column7417" dataDxfId="25351" totalsRowDxfId="8967"/>
    <tableColumn id="7418" xr3:uid="{00000000-0010-0000-0000-0000FA1C0000}" name="Column7418" dataDxfId="25350" totalsRowDxfId="8966"/>
    <tableColumn id="7419" xr3:uid="{00000000-0010-0000-0000-0000FB1C0000}" name="Column7419" dataDxfId="25349" totalsRowDxfId="8965"/>
    <tableColumn id="7420" xr3:uid="{00000000-0010-0000-0000-0000FC1C0000}" name="Column7420" dataDxfId="25348" totalsRowDxfId="8964"/>
    <tableColumn id="7421" xr3:uid="{00000000-0010-0000-0000-0000FD1C0000}" name="Column7421" dataDxfId="25347" totalsRowDxfId="8963"/>
    <tableColumn id="7422" xr3:uid="{00000000-0010-0000-0000-0000FE1C0000}" name="Column7422" dataDxfId="25346" totalsRowDxfId="8962"/>
    <tableColumn id="7423" xr3:uid="{00000000-0010-0000-0000-0000FF1C0000}" name="Column7423" dataDxfId="25345" totalsRowDxfId="8961"/>
    <tableColumn id="7424" xr3:uid="{00000000-0010-0000-0000-0000001D0000}" name="Column7424" dataDxfId="25344" totalsRowDxfId="8960"/>
    <tableColumn id="7425" xr3:uid="{00000000-0010-0000-0000-0000011D0000}" name="Column7425" dataDxfId="25343" totalsRowDxfId="8959"/>
    <tableColumn id="7426" xr3:uid="{00000000-0010-0000-0000-0000021D0000}" name="Column7426" dataDxfId="25342" totalsRowDxfId="8958"/>
    <tableColumn id="7427" xr3:uid="{00000000-0010-0000-0000-0000031D0000}" name="Column7427" dataDxfId="25341" totalsRowDxfId="8957"/>
    <tableColumn id="7428" xr3:uid="{00000000-0010-0000-0000-0000041D0000}" name="Column7428" dataDxfId="25340" totalsRowDxfId="8956"/>
    <tableColumn id="7429" xr3:uid="{00000000-0010-0000-0000-0000051D0000}" name="Column7429" dataDxfId="25339" totalsRowDxfId="8955"/>
    <tableColumn id="7430" xr3:uid="{00000000-0010-0000-0000-0000061D0000}" name="Column7430" dataDxfId="25338" totalsRowDxfId="8954"/>
    <tableColumn id="7431" xr3:uid="{00000000-0010-0000-0000-0000071D0000}" name="Column7431" dataDxfId="25337" totalsRowDxfId="8953"/>
    <tableColumn id="7432" xr3:uid="{00000000-0010-0000-0000-0000081D0000}" name="Column7432" dataDxfId="25336" totalsRowDxfId="8952"/>
    <tableColumn id="7433" xr3:uid="{00000000-0010-0000-0000-0000091D0000}" name="Column7433" dataDxfId="25335" totalsRowDxfId="8951"/>
    <tableColumn id="7434" xr3:uid="{00000000-0010-0000-0000-00000A1D0000}" name="Column7434" dataDxfId="25334" totalsRowDxfId="8950"/>
    <tableColumn id="7435" xr3:uid="{00000000-0010-0000-0000-00000B1D0000}" name="Column7435" dataDxfId="25333" totalsRowDxfId="8949"/>
    <tableColumn id="7436" xr3:uid="{00000000-0010-0000-0000-00000C1D0000}" name="Column7436" dataDxfId="25332" totalsRowDxfId="8948"/>
    <tableColumn id="7437" xr3:uid="{00000000-0010-0000-0000-00000D1D0000}" name="Column7437" dataDxfId="25331" totalsRowDxfId="8947"/>
    <tableColumn id="7438" xr3:uid="{00000000-0010-0000-0000-00000E1D0000}" name="Column7438" dataDxfId="25330" totalsRowDxfId="8946"/>
    <tableColumn id="7439" xr3:uid="{00000000-0010-0000-0000-00000F1D0000}" name="Column7439" dataDxfId="25329" totalsRowDxfId="8945"/>
    <tableColumn id="7440" xr3:uid="{00000000-0010-0000-0000-0000101D0000}" name="Column7440" dataDxfId="25328" totalsRowDxfId="8944"/>
    <tableColumn id="7441" xr3:uid="{00000000-0010-0000-0000-0000111D0000}" name="Column7441" dataDxfId="25327" totalsRowDxfId="8943"/>
    <tableColumn id="7442" xr3:uid="{00000000-0010-0000-0000-0000121D0000}" name="Column7442" dataDxfId="25326" totalsRowDxfId="8942"/>
    <tableColumn id="7443" xr3:uid="{00000000-0010-0000-0000-0000131D0000}" name="Column7443" dataDxfId="25325" totalsRowDxfId="8941"/>
    <tableColumn id="7444" xr3:uid="{00000000-0010-0000-0000-0000141D0000}" name="Column7444" dataDxfId="25324" totalsRowDxfId="8940"/>
    <tableColumn id="7445" xr3:uid="{00000000-0010-0000-0000-0000151D0000}" name="Column7445" dataDxfId="25323" totalsRowDxfId="8939"/>
    <tableColumn id="7446" xr3:uid="{00000000-0010-0000-0000-0000161D0000}" name="Column7446" dataDxfId="25322" totalsRowDxfId="8938"/>
    <tableColumn id="7447" xr3:uid="{00000000-0010-0000-0000-0000171D0000}" name="Column7447" dataDxfId="25321" totalsRowDxfId="8937"/>
    <tableColumn id="7448" xr3:uid="{00000000-0010-0000-0000-0000181D0000}" name="Column7448" dataDxfId="25320" totalsRowDxfId="8936"/>
    <tableColumn id="7449" xr3:uid="{00000000-0010-0000-0000-0000191D0000}" name="Column7449" dataDxfId="25319" totalsRowDxfId="8935"/>
    <tableColumn id="7450" xr3:uid="{00000000-0010-0000-0000-00001A1D0000}" name="Column7450" dataDxfId="25318" totalsRowDxfId="8934"/>
    <tableColumn id="7451" xr3:uid="{00000000-0010-0000-0000-00001B1D0000}" name="Column7451" dataDxfId="25317" totalsRowDxfId="8933"/>
    <tableColumn id="7452" xr3:uid="{00000000-0010-0000-0000-00001C1D0000}" name="Column7452" dataDxfId="25316" totalsRowDxfId="8932"/>
    <tableColumn id="7453" xr3:uid="{00000000-0010-0000-0000-00001D1D0000}" name="Column7453" dataDxfId="25315" totalsRowDxfId="8931"/>
    <tableColumn id="7454" xr3:uid="{00000000-0010-0000-0000-00001E1D0000}" name="Column7454" dataDxfId="25314" totalsRowDxfId="8930"/>
    <tableColumn id="7455" xr3:uid="{00000000-0010-0000-0000-00001F1D0000}" name="Column7455" dataDxfId="25313" totalsRowDxfId="8929"/>
    <tableColumn id="7456" xr3:uid="{00000000-0010-0000-0000-0000201D0000}" name="Column7456" dataDxfId="25312" totalsRowDxfId="8928"/>
    <tableColumn id="7457" xr3:uid="{00000000-0010-0000-0000-0000211D0000}" name="Column7457" dataDxfId="25311" totalsRowDxfId="8927"/>
    <tableColumn id="7458" xr3:uid="{00000000-0010-0000-0000-0000221D0000}" name="Column7458" dataDxfId="25310" totalsRowDxfId="8926"/>
    <tableColumn id="7459" xr3:uid="{00000000-0010-0000-0000-0000231D0000}" name="Column7459" dataDxfId="25309" totalsRowDxfId="8925"/>
    <tableColumn id="7460" xr3:uid="{00000000-0010-0000-0000-0000241D0000}" name="Column7460" dataDxfId="25308" totalsRowDxfId="8924"/>
    <tableColumn id="7461" xr3:uid="{00000000-0010-0000-0000-0000251D0000}" name="Column7461" dataDxfId="25307" totalsRowDxfId="8923"/>
    <tableColumn id="7462" xr3:uid="{00000000-0010-0000-0000-0000261D0000}" name="Column7462" dataDxfId="25306" totalsRowDxfId="8922"/>
    <tableColumn id="7463" xr3:uid="{00000000-0010-0000-0000-0000271D0000}" name="Column7463" dataDxfId="25305" totalsRowDxfId="8921"/>
    <tableColumn id="7464" xr3:uid="{00000000-0010-0000-0000-0000281D0000}" name="Column7464" dataDxfId="25304" totalsRowDxfId="8920"/>
    <tableColumn id="7465" xr3:uid="{00000000-0010-0000-0000-0000291D0000}" name="Column7465" dataDxfId="25303" totalsRowDxfId="8919"/>
    <tableColumn id="7466" xr3:uid="{00000000-0010-0000-0000-00002A1D0000}" name="Column7466" dataDxfId="25302" totalsRowDxfId="8918"/>
    <tableColumn id="7467" xr3:uid="{00000000-0010-0000-0000-00002B1D0000}" name="Column7467" dataDxfId="25301" totalsRowDxfId="8917"/>
    <tableColumn id="7468" xr3:uid="{00000000-0010-0000-0000-00002C1D0000}" name="Column7468" dataDxfId="25300" totalsRowDxfId="8916"/>
    <tableColumn id="7469" xr3:uid="{00000000-0010-0000-0000-00002D1D0000}" name="Column7469" dataDxfId="25299" totalsRowDxfId="8915"/>
    <tableColumn id="7470" xr3:uid="{00000000-0010-0000-0000-00002E1D0000}" name="Column7470" dataDxfId="25298" totalsRowDxfId="8914"/>
    <tableColumn id="7471" xr3:uid="{00000000-0010-0000-0000-00002F1D0000}" name="Column7471" dataDxfId="25297" totalsRowDxfId="8913"/>
    <tableColumn id="7472" xr3:uid="{00000000-0010-0000-0000-0000301D0000}" name="Column7472" dataDxfId="25296" totalsRowDxfId="8912"/>
    <tableColumn id="7473" xr3:uid="{00000000-0010-0000-0000-0000311D0000}" name="Column7473" dataDxfId="25295" totalsRowDxfId="8911"/>
    <tableColumn id="7474" xr3:uid="{00000000-0010-0000-0000-0000321D0000}" name="Column7474" dataDxfId="25294" totalsRowDxfId="8910"/>
    <tableColumn id="7475" xr3:uid="{00000000-0010-0000-0000-0000331D0000}" name="Column7475" dataDxfId="25293" totalsRowDxfId="8909"/>
    <tableColumn id="7476" xr3:uid="{00000000-0010-0000-0000-0000341D0000}" name="Column7476" dataDxfId="25292" totalsRowDxfId="8908"/>
    <tableColumn id="7477" xr3:uid="{00000000-0010-0000-0000-0000351D0000}" name="Column7477" dataDxfId="25291" totalsRowDxfId="8907"/>
    <tableColumn id="7478" xr3:uid="{00000000-0010-0000-0000-0000361D0000}" name="Column7478" dataDxfId="25290" totalsRowDxfId="8906"/>
    <tableColumn id="7479" xr3:uid="{00000000-0010-0000-0000-0000371D0000}" name="Column7479" dataDxfId="25289" totalsRowDxfId="8905"/>
    <tableColumn id="7480" xr3:uid="{00000000-0010-0000-0000-0000381D0000}" name="Column7480" dataDxfId="25288" totalsRowDxfId="8904"/>
    <tableColumn id="7481" xr3:uid="{00000000-0010-0000-0000-0000391D0000}" name="Column7481" dataDxfId="25287" totalsRowDxfId="8903"/>
    <tableColumn id="7482" xr3:uid="{00000000-0010-0000-0000-00003A1D0000}" name="Column7482" dataDxfId="25286" totalsRowDxfId="8902"/>
    <tableColumn id="7483" xr3:uid="{00000000-0010-0000-0000-00003B1D0000}" name="Column7483" dataDxfId="25285" totalsRowDxfId="8901"/>
    <tableColumn id="7484" xr3:uid="{00000000-0010-0000-0000-00003C1D0000}" name="Column7484" dataDxfId="25284" totalsRowDxfId="8900"/>
    <tableColumn id="7485" xr3:uid="{00000000-0010-0000-0000-00003D1D0000}" name="Column7485" dataDxfId="25283" totalsRowDxfId="8899"/>
    <tableColumn id="7486" xr3:uid="{00000000-0010-0000-0000-00003E1D0000}" name="Column7486" dataDxfId="25282" totalsRowDxfId="8898"/>
    <tableColumn id="7487" xr3:uid="{00000000-0010-0000-0000-00003F1D0000}" name="Column7487" dataDxfId="25281" totalsRowDxfId="8897"/>
    <tableColumn id="7488" xr3:uid="{00000000-0010-0000-0000-0000401D0000}" name="Column7488" dataDxfId="25280" totalsRowDxfId="8896"/>
    <tableColumn id="7489" xr3:uid="{00000000-0010-0000-0000-0000411D0000}" name="Column7489" dataDxfId="25279" totalsRowDxfId="8895"/>
    <tableColumn id="7490" xr3:uid="{00000000-0010-0000-0000-0000421D0000}" name="Column7490" dataDxfId="25278" totalsRowDxfId="8894"/>
    <tableColumn id="7491" xr3:uid="{00000000-0010-0000-0000-0000431D0000}" name="Column7491" dataDxfId="25277" totalsRowDxfId="8893"/>
    <tableColumn id="7492" xr3:uid="{00000000-0010-0000-0000-0000441D0000}" name="Column7492" dataDxfId="25276" totalsRowDxfId="8892"/>
    <tableColumn id="7493" xr3:uid="{00000000-0010-0000-0000-0000451D0000}" name="Column7493" dataDxfId="25275" totalsRowDxfId="8891"/>
    <tableColumn id="7494" xr3:uid="{00000000-0010-0000-0000-0000461D0000}" name="Column7494" dataDxfId="25274" totalsRowDxfId="8890"/>
    <tableColumn id="7495" xr3:uid="{00000000-0010-0000-0000-0000471D0000}" name="Column7495" dataDxfId="25273" totalsRowDxfId="8889"/>
    <tableColumn id="7496" xr3:uid="{00000000-0010-0000-0000-0000481D0000}" name="Column7496" dataDxfId="25272" totalsRowDxfId="8888"/>
    <tableColumn id="7497" xr3:uid="{00000000-0010-0000-0000-0000491D0000}" name="Column7497" dataDxfId="25271" totalsRowDxfId="8887"/>
    <tableColumn id="7498" xr3:uid="{00000000-0010-0000-0000-00004A1D0000}" name="Column7498" dataDxfId="25270" totalsRowDxfId="8886"/>
    <tableColumn id="7499" xr3:uid="{00000000-0010-0000-0000-00004B1D0000}" name="Column7499" dataDxfId="25269" totalsRowDxfId="8885"/>
    <tableColumn id="7500" xr3:uid="{00000000-0010-0000-0000-00004C1D0000}" name="Column7500" dataDxfId="25268" totalsRowDxfId="8884"/>
    <tableColumn id="7501" xr3:uid="{00000000-0010-0000-0000-00004D1D0000}" name="Column7501" dataDxfId="25267" totalsRowDxfId="8883"/>
    <tableColumn id="7502" xr3:uid="{00000000-0010-0000-0000-00004E1D0000}" name="Column7502" dataDxfId="25266" totalsRowDxfId="8882"/>
    <tableColumn id="7503" xr3:uid="{00000000-0010-0000-0000-00004F1D0000}" name="Column7503" dataDxfId="25265" totalsRowDxfId="8881"/>
    <tableColumn id="7504" xr3:uid="{00000000-0010-0000-0000-0000501D0000}" name="Column7504" dataDxfId="25264" totalsRowDxfId="8880"/>
    <tableColumn id="7505" xr3:uid="{00000000-0010-0000-0000-0000511D0000}" name="Column7505" dataDxfId="25263" totalsRowDxfId="8879"/>
    <tableColumn id="7506" xr3:uid="{00000000-0010-0000-0000-0000521D0000}" name="Column7506" dataDxfId="25262" totalsRowDxfId="8878"/>
    <tableColumn id="7507" xr3:uid="{00000000-0010-0000-0000-0000531D0000}" name="Column7507" dataDxfId="25261" totalsRowDxfId="8877"/>
    <tableColumn id="7508" xr3:uid="{00000000-0010-0000-0000-0000541D0000}" name="Column7508" dataDxfId="25260" totalsRowDxfId="8876"/>
    <tableColumn id="7509" xr3:uid="{00000000-0010-0000-0000-0000551D0000}" name="Column7509" dataDxfId="25259" totalsRowDxfId="8875"/>
    <tableColumn id="7510" xr3:uid="{00000000-0010-0000-0000-0000561D0000}" name="Column7510" dataDxfId="25258" totalsRowDxfId="8874"/>
    <tableColumn id="7511" xr3:uid="{00000000-0010-0000-0000-0000571D0000}" name="Column7511" dataDxfId="25257" totalsRowDxfId="8873"/>
    <tableColumn id="7512" xr3:uid="{00000000-0010-0000-0000-0000581D0000}" name="Column7512" dataDxfId="25256" totalsRowDxfId="8872"/>
    <tableColumn id="7513" xr3:uid="{00000000-0010-0000-0000-0000591D0000}" name="Column7513" dataDxfId="25255" totalsRowDxfId="8871"/>
    <tableColumn id="7514" xr3:uid="{00000000-0010-0000-0000-00005A1D0000}" name="Column7514" dataDxfId="25254" totalsRowDxfId="8870"/>
    <tableColumn id="7515" xr3:uid="{00000000-0010-0000-0000-00005B1D0000}" name="Column7515" dataDxfId="25253" totalsRowDxfId="8869"/>
    <tableColumn id="7516" xr3:uid="{00000000-0010-0000-0000-00005C1D0000}" name="Column7516" dataDxfId="25252" totalsRowDxfId="8868"/>
    <tableColumn id="7517" xr3:uid="{00000000-0010-0000-0000-00005D1D0000}" name="Column7517" dataDxfId="25251" totalsRowDxfId="8867"/>
    <tableColumn id="7518" xr3:uid="{00000000-0010-0000-0000-00005E1D0000}" name="Column7518" dataDxfId="25250" totalsRowDxfId="8866"/>
    <tableColumn id="7519" xr3:uid="{00000000-0010-0000-0000-00005F1D0000}" name="Column7519" dataDxfId="25249" totalsRowDxfId="8865"/>
    <tableColumn id="7520" xr3:uid="{00000000-0010-0000-0000-0000601D0000}" name="Column7520" dataDxfId="25248" totalsRowDxfId="8864"/>
    <tableColumn id="7521" xr3:uid="{00000000-0010-0000-0000-0000611D0000}" name="Column7521" dataDxfId="25247" totalsRowDxfId="8863"/>
    <tableColumn id="7522" xr3:uid="{00000000-0010-0000-0000-0000621D0000}" name="Column7522" dataDxfId="25246" totalsRowDxfId="8862"/>
    <tableColumn id="7523" xr3:uid="{00000000-0010-0000-0000-0000631D0000}" name="Column7523" dataDxfId="25245" totalsRowDxfId="8861"/>
    <tableColumn id="7524" xr3:uid="{00000000-0010-0000-0000-0000641D0000}" name="Column7524" dataDxfId="25244" totalsRowDxfId="8860"/>
    <tableColumn id="7525" xr3:uid="{00000000-0010-0000-0000-0000651D0000}" name="Column7525" dataDxfId="25243" totalsRowDxfId="8859"/>
    <tableColumn id="7526" xr3:uid="{00000000-0010-0000-0000-0000661D0000}" name="Column7526" dataDxfId="25242" totalsRowDxfId="8858"/>
    <tableColumn id="7527" xr3:uid="{00000000-0010-0000-0000-0000671D0000}" name="Column7527" dataDxfId="25241" totalsRowDxfId="8857"/>
    <tableColumn id="7528" xr3:uid="{00000000-0010-0000-0000-0000681D0000}" name="Column7528" dataDxfId="25240" totalsRowDxfId="8856"/>
    <tableColumn id="7529" xr3:uid="{00000000-0010-0000-0000-0000691D0000}" name="Column7529" dataDxfId="25239" totalsRowDxfId="8855"/>
    <tableColumn id="7530" xr3:uid="{00000000-0010-0000-0000-00006A1D0000}" name="Column7530" dataDxfId="25238" totalsRowDxfId="8854"/>
    <tableColumn id="7531" xr3:uid="{00000000-0010-0000-0000-00006B1D0000}" name="Column7531" dataDxfId="25237" totalsRowDxfId="8853"/>
    <tableColumn id="7532" xr3:uid="{00000000-0010-0000-0000-00006C1D0000}" name="Column7532" dataDxfId="25236" totalsRowDxfId="8852"/>
    <tableColumn id="7533" xr3:uid="{00000000-0010-0000-0000-00006D1D0000}" name="Column7533" dataDxfId="25235" totalsRowDxfId="8851"/>
    <tableColumn id="7534" xr3:uid="{00000000-0010-0000-0000-00006E1D0000}" name="Column7534" dataDxfId="25234" totalsRowDxfId="8850"/>
    <tableColumn id="7535" xr3:uid="{00000000-0010-0000-0000-00006F1D0000}" name="Column7535" dataDxfId="25233" totalsRowDxfId="8849"/>
    <tableColumn id="7536" xr3:uid="{00000000-0010-0000-0000-0000701D0000}" name="Column7536" dataDxfId="25232" totalsRowDxfId="8848"/>
    <tableColumn id="7537" xr3:uid="{00000000-0010-0000-0000-0000711D0000}" name="Column7537" dataDxfId="25231" totalsRowDxfId="8847"/>
    <tableColumn id="7538" xr3:uid="{00000000-0010-0000-0000-0000721D0000}" name="Column7538" dataDxfId="25230" totalsRowDxfId="8846"/>
    <tableColumn id="7539" xr3:uid="{00000000-0010-0000-0000-0000731D0000}" name="Column7539" dataDxfId="25229" totalsRowDxfId="8845"/>
    <tableColumn id="7540" xr3:uid="{00000000-0010-0000-0000-0000741D0000}" name="Column7540" dataDxfId="25228" totalsRowDxfId="8844"/>
    <tableColumn id="7541" xr3:uid="{00000000-0010-0000-0000-0000751D0000}" name="Column7541" dataDxfId="25227" totalsRowDxfId="8843"/>
    <tableColumn id="7542" xr3:uid="{00000000-0010-0000-0000-0000761D0000}" name="Column7542" dataDxfId="25226" totalsRowDxfId="8842"/>
    <tableColumn id="7543" xr3:uid="{00000000-0010-0000-0000-0000771D0000}" name="Column7543" dataDxfId="25225" totalsRowDxfId="8841"/>
    <tableColumn id="7544" xr3:uid="{00000000-0010-0000-0000-0000781D0000}" name="Column7544" dataDxfId="25224" totalsRowDxfId="8840"/>
    <tableColumn id="7545" xr3:uid="{00000000-0010-0000-0000-0000791D0000}" name="Column7545" dataDxfId="25223" totalsRowDxfId="8839"/>
    <tableColumn id="7546" xr3:uid="{00000000-0010-0000-0000-00007A1D0000}" name="Column7546" dataDxfId="25222" totalsRowDxfId="8838"/>
    <tableColumn id="7547" xr3:uid="{00000000-0010-0000-0000-00007B1D0000}" name="Column7547" dataDxfId="25221" totalsRowDxfId="8837"/>
    <tableColumn id="7548" xr3:uid="{00000000-0010-0000-0000-00007C1D0000}" name="Column7548" dataDxfId="25220" totalsRowDxfId="8836"/>
    <tableColumn id="7549" xr3:uid="{00000000-0010-0000-0000-00007D1D0000}" name="Column7549" dataDxfId="25219" totalsRowDxfId="8835"/>
    <tableColumn id="7550" xr3:uid="{00000000-0010-0000-0000-00007E1D0000}" name="Column7550" dataDxfId="25218" totalsRowDxfId="8834"/>
    <tableColumn id="7551" xr3:uid="{00000000-0010-0000-0000-00007F1D0000}" name="Column7551" dataDxfId="25217" totalsRowDxfId="8833"/>
    <tableColumn id="7552" xr3:uid="{00000000-0010-0000-0000-0000801D0000}" name="Column7552" dataDxfId="25216" totalsRowDxfId="8832"/>
    <tableColumn id="7553" xr3:uid="{00000000-0010-0000-0000-0000811D0000}" name="Column7553" dataDxfId="25215" totalsRowDxfId="8831"/>
    <tableColumn id="7554" xr3:uid="{00000000-0010-0000-0000-0000821D0000}" name="Column7554" dataDxfId="25214" totalsRowDxfId="8830"/>
    <tableColumn id="7555" xr3:uid="{00000000-0010-0000-0000-0000831D0000}" name="Column7555" dataDxfId="25213" totalsRowDxfId="8829"/>
    <tableColumn id="7556" xr3:uid="{00000000-0010-0000-0000-0000841D0000}" name="Column7556" dataDxfId="25212" totalsRowDxfId="8828"/>
    <tableColumn id="7557" xr3:uid="{00000000-0010-0000-0000-0000851D0000}" name="Column7557" dataDxfId="25211" totalsRowDxfId="8827"/>
    <tableColumn id="7558" xr3:uid="{00000000-0010-0000-0000-0000861D0000}" name="Column7558" dataDxfId="25210" totalsRowDxfId="8826"/>
    <tableColumn id="7559" xr3:uid="{00000000-0010-0000-0000-0000871D0000}" name="Column7559" dataDxfId="25209" totalsRowDxfId="8825"/>
    <tableColumn id="7560" xr3:uid="{00000000-0010-0000-0000-0000881D0000}" name="Column7560" dataDxfId="25208" totalsRowDxfId="8824"/>
    <tableColumn id="7561" xr3:uid="{00000000-0010-0000-0000-0000891D0000}" name="Column7561" dataDxfId="25207" totalsRowDxfId="8823"/>
    <tableColumn id="7562" xr3:uid="{00000000-0010-0000-0000-00008A1D0000}" name="Column7562" dataDxfId="25206" totalsRowDxfId="8822"/>
    <tableColumn id="7563" xr3:uid="{00000000-0010-0000-0000-00008B1D0000}" name="Column7563" dataDxfId="25205" totalsRowDxfId="8821"/>
    <tableColumn id="7564" xr3:uid="{00000000-0010-0000-0000-00008C1D0000}" name="Column7564" dataDxfId="25204" totalsRowDxfId="8820"/>
    <tableColumn id="7565" xr3:uid="{00000000-0010-0000-0000-00008D1D0000}" name="Column7565" dataDxfId="25203" totalsRowDxfId="8819"/>
    <tableColumn id="7566" xr3:uid="{00000000-0010-0000-0000-00008E1D0000}" name="Column7566" dataDxfId="25202" totalsRowDxfId="8818"/>
    <tableColumn id="7567" xr3:uid="{00000000-0010-0000-0000-00008F1D0000}" name="Column7567" dataDxfId="25201" totalsRowDxfId="8817"/>
    <tableColumn id="7568" xr3:uid="{00000000-0010-0000-0000-0000901D0000}" name="Column7568" dataDxfId="25200" totalsRowDxfId="8816"/>
    <tableColumn id="7569" xr3:uid="{00000000-0010-0000-0000-0000911D0000}" name="Column7569" dataDxfId="25199" totalsRowDxfId="8815"/>
    <tableColumn id="7570" xr3:uid="{00000000-0010-0000-0000-0000921D0000}" name="Column7570" dataDxfId="25198" totalsRowDxfId="8814"/>
    <tableColumn id="7571" xr3:uid="{00000000-0010-0000-0000-0000931D0000}" name="Column7571" dataDxfId="25197" totalsRowDxfId="8813"/>
    <tableColumn id="7572" xr3:uid="{00000000-0010-0000-0000-0000941D0000}" name="Column7572" dataDxfId="25196" totalsRowDxfId="8812"/>
    <tableColumn id="7573" xr3:uid="{00000000-0010-0000-0000-0000951D0000}" name="Column7573" dataDxfId="25195" totalsRowDxfId="8811"/>
    <tableColumn id="7574" xr3:uid="{00000000-0010-0000-0000-0000961D0000}" name="Column7574" dataDxfId="25194" totalsRowDxfId="8810"/>
    <tableColumn id="7575" xr3:uid="{00000000-0010-0000-0000-0000971D0000}" name="Column7575" dataDxfId="25193" totalsRowDxfId="8809"/>
    <tableColumn id="7576" xr3:uid="{00000000-0010-0000-0000-0000981D0000}" name="Column7576" dataDxfId="25192" totalsRowDxfId="8808"/>
    <tableColumn id="7577" xr3:uid="{00000000-0010-0000-0000-0000991D0000}" name="Column7577" dataDxfId="25191" totalsRowDxfId="8807"/>
    <tableColumn id="7578" xr3:uid="{00000000-0010-0000-0000-00009A1D0000}" name="Column7578" dataDxfId="25190" totalsRowDxfId="8806"/>
    <tableColumn id="7579" xr3:uid="{00000000-0010-0000-0000-00009B1D0000}" name="Column7579" dataDxfId="25189" totalsRowDxfId="8805"/>
    <tableColumn id="7580" xr3:uid="{00000000-0010-0000-0000-00009C1D0000}" name="Column7580" dataDxfId="25188" totalsRowDxfId="8804"/>
    <tableColumn id="7581" xr3:uid="{00000000-0010-0000-0000-00009D1D0000}" name="Column7581" dataDxfId="25187" totalsRowDxfId="8803"/>
    <tableColumn id="7582" xr3:uid="{00000000-0010-0000-0000-00009E1D0000}" name="Column7582" dataDxfId="25186" totalsRowDxfId="8802"/>
    <tableColumn id="7583" xr3:uid="{00000000-0010-0000-0000-00009F1D0000}" name="Column7583" dataDxfId="25185" totalsRowDxfId="8801"/>
    <tableColumn id="7584" xr3:uid="{00000000-0010-0000-0000-0000A01D0000}" name="Column7584" dataDxfId="25184" totalsRowDxfId="8800"/>
    <tableColumn id="7585" xr3:uid="{00000000-0010-0000-0000-0000A11D0000}" name="Column7585" dataDxfId="25183" totalsRowDxfId="8799"/>
    <tableColumn id="7586" xr3:uid="{00000000-0010-0000-0000-0000A21D0000}" name="Column7586" dataDxfId="25182" totalsRowDxfId="8798"/>
    <tableColumn id="7587" xr3:uid="{00000000-0010-0000-0000-0000A31D0000}" name="Column7587" dataDxfId="25181" totalsRowDxfId="8797"/>
    <tableColumn id="7588" xr3:uid="{00000000-0010-0000-0000-0000A41D0000}" name="Column7588" dataDxfId="25180" totalsRowDxfId="8796"/>
    <tableColumn id="7589" xr3:uid="{00000000-0010-0000-0000-0000A51D0000}" name="Column7589" dataDxfId="25179" totalsRowDxfId="8795"/>
    <tableColumn id="7590" xr3:uid="{00000000-0010-0000-0000-0000A61D0000}" name="Column7590" dataDxfId="25178" totalsRowDxfId="8794"/>
    <tableColumn id="7591" xr3:uid="{00000000-0010-0000-0000-0000A71D0000}" name="Column7591" dataDxfId="25177" totalsRowDxfId="8793"/>
    <tableColumn id="7592" xr3:uid="{00000000-0010-0000-0000-0000A81D0000}" name="Column7592" dataDxfId="25176" totalsRowDxfId="8792"/>
    <tableColumn id="7593" xr3:uid="{00000000-0010-0000-0000-0000A91D0000}" name="Column7593" dataDxfId="25175" totalsRowDxfId="8791"/>
    <tableColumn id="7594" xr3:uid="{00000000-0010-0000-0000-0000AA1D0000}" name="Column7594" dataDxfId="25174" totalsRowDxfId="8790"/>
    <tableColumn id="7595" xr3:uid="{00000000-0010-0000-0000-0000AB1D0000}" name="Column7595" dataDxfId="25173" totalsRowDxfId="8789"/>
    <tableColumn id="7596" xr3:uid="{00000000-0010-0000-0000-0000AC1D0000}" name="Column7596" dataDxfId="25172" totalsRowDxfId="8788"/>
    <tableColumn id="7597" xr3:uid="{00000000-0010-0000-0000-0000AD1D0000}" name="Column7597" dataDxfId="25171" totalsRowDxfId="8787"/>
    <tableColumn id="7598" xr3:uid="{00000000-0010-0000-0000-0000AE1D0000}" name="Column7598" dataDxfId="25170" totalsRowDxfId="8786"/>
    <tableColumn id="7599" xr3:uid="{00000000-0010-0000-0000-0000AF1D0000}" name="Column7599" dataDxfId="25169" totalsRowDxfId="8785"/>
    <tableColumn id="7600" xr3:uid="{00000000-0010-0000-0000-0000B01D0000}" name="Column7600" dataDxfId="25168" totalsRowDxfId="8784"/>
    <tableColumn id="7601" xr3:uid="{00000000-0010-0000-0000-0000B11D0000}" name="Column7601" dataDxfId="25167" totalsRowDxfId="8783"/>
    <tableColumn id="7602" xr3:uid="{00000000-0010-0000-0000-0000B21D0000}" name="Column7602" dataDxfId="25166" totalsRowDxfId="8782"/>
    <tableColumn id="7603" xr3:uid="{00000000-0010-0000-0000-0000B31D0000}" name="Column7603" dataDxfId="25165" totalsRowDxfId="8781"/>
    <tableColumn id="7604" xr3:uid="{00000000-0010-0000-0000-0000B41D0000}" name="Column7604" dataDxfId="25164" totalsRowDxfId="8780"/>
    <tableColumn id="7605" xr3:uid="{00000000-0010-0000-0000-0000B51D0000}" name="Column7605" dataDxfId="25163" totalsRowDxfId="8779"/>
    <tableColumn id="7606" xr3:uid="{00000000-0010-0000-0000-0000B61D0000}" name="Column7606" dataDxfId="25162" totalsRowDxfId="8778"/>
    <tableColumn id="7607" xr3:uid="{00000000-0010-0000-0000-0000B71D0000}" name="Column7607" dataDxfId="25161" totalsRowDxfId="8777"/>
    <tableColumn id="7608" xr3:uid="{00000000-0010-0000-0000-0000B81D0000}" name="Column7608" dataDxfId="25160" totalsRowDxfId="8776"/>
    <tableColumn id="7609" xr3:uid="{00000000-0010-0000-0000-0000B91D0000}" name="Column7609" dataDxfId="25159" totalsRowDxfId="8775"/>
    <tableColumn id="7610" xr3:uid="{00000000-0010-0000-0000-0000BA1D0000}" name="Column7610" dataDxfId="25158" totalsRowDxfId="8774"/>
    <tableColumn id="7611" xr3:uid="{00000000-0010-0000-0000-0000BB1D0000}" name="Column7611" dataDxfId="25157" totalsRowDxfId="8773"/>
    <tableColumn id="7612" xr3:uid="{00000000-0010-0000-0000-0000BC1D0000}" name="Column7612" dataDxfId="25156" totalsRowDxfId="8772"/>
    <tableColumn id="7613" xr3:uid="{00000000-0010-0000-0000-0000BD1D0000}" name="Column7613" dataDxfId="25155" totalsRowDxfId="8771"/>
    <tableColumn id="7614" xr3:uid="{00000000-0010-0000-0000-0000BE1D0000}" name="Column7614" dataDxfId="25154" totalsRowDxfId="8770"/>
    <tableColumn id="7615" xr3:uid="{00000000-0010-0000-0000-0000BF1D0000}" name="Column7615" dataDxfId="25153" totalsRowDxfId="8769"/>
    <tableColumn id="7616" xr3:uid="{00000000-0010-0000-0000-0000C01D0000}" name="Column7616" dataDxfId="25152" totalsRowDxfId="8768"/>
    <tableColumn id="7617" xr3:uid="{00000000-0010-0000-0000-0000C11D0000}" name="Column7617" dataDxfId="25151" totalsRowDxfId="8767"/>
    <tableColumn id="7618" xr3:uid="{00000000-0010-0000-0000-0000C21D0000}" name="Column7618" dataDxfId="25150" totalsRowDxfId="8766"/>
    <tableColumn id="7619" xr3:uid="{00000000-0010-0000-0000-0000C31D0000}" name="Column7619" dataDxfId="25149" totalsRowDxfId="8765"/>
    <tableColumn id="7620" xr3:uid="{00000000-0010-0000-0000-0000C41D0000}" name="Column7620" dataDxfId="25148" totalsRowDxfId="8764"/>
    <tableColumn id="7621" xr3:uid="{00000000-0010-0000-0000-0000C51D0000}" name="Column7621" dataDxfId="25147" totalsRowDxfId="8763"/>
    <tableColumn id="7622" xr3:uid="{00000000-0010-0000-0000-0000C61D0000}" name="Column7622" dataDxfId="25146" totalsRowDxfId="8762"/>
    <tableColumn id="7623" xr3:uid="{00000000-0010-0000-0000-0000C71D0000}" name="Column7623" dataDxfId="25145" totalsRowDxfId="8761"/>
    <tableColumn id="7624" xr3:uid="{00000000-0010-0000-0000-0000C81D0000}" name="Column7624" dataDxfId="25144" totalsRowDxfId="8760"/>
    <tableColumn id="7625" xr3:uid="{00000000-0010-0000-0000-0000C91D0000}" name="Column7625" dataDxfId="25143" totalsRowDxfId="8759"/>
    <tableColumn id="7626" xr3:uid="{00000000-0010-0000-0000-0000CA1D0000}" name="Column7626" dataDxfId="25142" totalsRowDxfId="8758"/>
    <tableColumn id="7627" xr3:uid="{00000000-0010-0000-0000-0000CB1D0000}" name="Column7627" dataDxfId="25141" totalsRowDxfId="8757"/>
    <tableColumn id="7628" xr3:uid="{00000000-0010-0000-0000-0000CC1D0000}" name="Column7628" dataDxfId="25140" totalsRowDxfId="8756"/>
    <tableColumn id="7629" xr3:uid="{00000000-0010-0000-0000-0000CD1D0000}" name="Column7629" dataDxfId="25139" totalsRowDxfId="8755"/>
    <tableColumn id="7630" xr3:uid="{00000000-0010-0000-0000-0000CE1D0000}" name="Column7630" dataDxfId="25138" totalsRowDxfId="8754"/>
    <tableColumn id="7631" xr3:uid="{00000000-0010-0000-0000-0000CF1D0000}" name="Column7631" dataDxfId="25137" totalsRowDxfId="8753"/>
    <tableColumn id="7632" xr3:uid="{00000000-0010-0000-0000-0000D01D0000}" name="Column7632" dataDxfId="25136" totalsRowDxfId="8752"/>
    <tableColumn id="7633" xr3:uid="{00000000-0010-0000-0000-0000D11D0000}" name="Column7633" dataDxfId="25135" totalsRowDxfId="8751"/>
    <tableColumn id="7634" xr3:uid="{00000000-0010-0000-0000-0000D21D0000}" name="Column7634" dataDxfId="25134" totalsRowDxfId="8750"/>
    <tableColumn id="7635" xr3:uid="{00000000-0010-0000-0000-0000D31D0000}" name="Column7635" dataDxfId="25133" totalsRowDxfId="8749"/>
    <tableColumn id="7636" xr3:uid="{00000000-0010-0000-0000-0000D41D0000}" name="Column7636" dataDxfId="25132" totalsRowDxfId="8748"/>
    <tableColumn id="7637" xr3:uid="{00000000-0010-0000-0000-0000D51D0000}" name="Column7637" dataDxfId="25131" totalsRowDxfId="8747"/>
    <tableColumn id="7638" xr3:uid="{00000000-0010-0000-0000-0000D61D0000}" name="Column7638" dataDxfId="25130" totalsRowDxfId="8746"/>
    <tableColumn id="7639" xr3:uid="{00000000-0010-0000-0000-0000D71D0000}" name="Column7639" dataDxfId="25129" totalsRowDxfId="8745"/>
    <tableColumn id="7640" xr3:uid="{00000000-0010-0000-0000-0000D81D0000}" name="Column7640" dataDxfId="25128" totalsRowDxfId="8744"/>
    <tableColumn id="7641" xr3:uid="{00000000-0010-0000-0000-0000D91D0000}" name="Column7641" dataDxfId="25127" totalsRowDxfId="8743"/>
    <tableColumn id="7642" xr3:uid="{00000000-0010-0000-0000-0000DA1D0000}" name="Column7642" dataDxfId="25126" totalsRowDxfId="8742"/>
    <tableColumn id="7643" xr3:uid="{00000000-0010-0000-0000-0000DB1D0000}" name="Column7643" dataDxfId="25125" totalsRowDxfId="8741"/>
    <tableColumn id="7644" xr3:uid="{00000000-0010-0000-0000-0000DC1D0000}" name="Column7644" dataDxfId="25124" totalsRowDxfId="8740"/>
    <tableColumn id="7645" xr3:uid="{00000000-0010-0000-0000-0000DD1D0000}" name="Column7645" dataDxfId="25123" totalsRowDxfId="8739"/>
    <tableColumn id="7646" xr3:uid="{00000000-0010-0000-0000-0000DE1D0000}" name="Column7646" dataDxfId="25122" totalsRowDxfId="8738"/>
    <tableColumn id="7647" xr3:uid="{00000000-0010-0000-0000-0000DF1D0000}" name="Column7647" dataDxfId="25121" totalsRowDxfId="8737"/>
    <tableColumn id="7648" xr3:uid="{00000000-0010-0000-0000-0000E01D0000}" name="Column7648" dataDxfId="25120" totalsRowDxfId="8736"/>
    <tableColumn id="7649" xr3:uid="{00000000-0010-0000-0000-0000E11D0000}" name="Column7649" dataDxfId="25119" totalsRowDxfId="8735"/>
    <tableColumn id="7650" xr3:uid="{00000000-0010-0000-0000-0000E21D0000}" name="Column7650" dataDxfId="25118" totalsRowDxfId="8734"/>
    <tableColumn id="7651" xr3:uid="{00000000-0010-0000-0000-0000E31D0000}" name="Column7651" dataDxfId="25117" totalsRowDxfId="8733"/>
    <tableColumn id="7652" xr3:uid="{00000000-0010-0000-0000-0000E41D0000}" name="Column7652" dataDxfId="25116" totalsRowDxfId="8732"/>
    <tableColumn id="7653" xr3:uid="{00000000-0010-0000-0000-0000E51D0000}" name="Column7653" dataDxfId="25115" totalsRowDxfId="8731"/>
    <tableColumn id="7654" xr3:uid="{00000000-0010-0000-0000-0000E61D0000}" name="Column7654" dataDxfId="25114" totalsRowDxfId="8730"/>
    <tableColumn id="7655" xr3:uid="{00000000-0010-0000-0000-0000E71D0000}" name="Column7655" dataDxfId="25113" totalsRowDxfId="8729"/>
    <tableColumn id="7656" xr3:uid="{00000000-0010-0000-0000-0000E81D0000}" name="Column7656" dataDxfId="25112" totalsRowDxfId="8728"/>
    <tableColumn id="7657" xr3:uid="{00000000-0010-0000-0000-0000E91D0000}" name="Column7657" dataDxfId="25111" totalsRowDxfId="8727"/>
    <tableColumn id="7658" xr3:uid="{00000000-0010-0000-0000-0000EA1D0000}" name="Column7658" dataDxfId="25110" totalsRowDxfId="8726"/>
    <tableColumn id="7659" xr3:uid="{00000000-0010-0000-0000-0000EB1D0000}" name="Column7659" dataDxfId="25109" totalsRowDxfId="8725"/>
    <tableColumn id="7660" xr3:uid="{00000000-0010-0000-0000-0000EC1D0000}" name="Column7660" dataDxfId="25108" totalsRowDxfId="8724"/>
    <tableColumn id="7661" xr3:uid="{00000000-0010-0000-0000-0000ED1D0000}" name="Column7661" dataDxfId="25107" totalsRowDxfId="8723"/>
    <tableColumn id="7662" xr3:uid="{00000000-0010-0000-0000-0000EE1D0000}" name="Column7662" dataDxfId="25106" totalsRowDxfId="8722"/>
    <tableColumn id="7663" xr3:uid="{00000000-0010-0000-0000-0000EF1D0000}" name="Column7663" dataDxfId="25105" totalsRowDxfId="8721"/>
    <tableColumn id="7664" xr3:uid="{00000000-0010-0000-0000-0000F01D0000}" name="Column7664" dataDxfId="25104" totalsRowDxfId="8720"/>
    <tableColumn id="7665" xr3:uid="{00000000-0010-0000-0000-0000F11D0000}" name="Column7665" dataDxfId="25103" totalsRowDxfId="8719"/>
    <tableColumn id="7666" xr3:uid="{00000000-0010-0000-0000-0000F21D0000}" name="Column7666" dataDxfId="25102" totalsRowDxfId="8718"/>
    <tableColumn id="7667" xr3:uid="{00000000-0010-0000-0000-0000F31D0000}" name="Column7667" dataDxfId="25101" totalsRowDxfId="8717"/>
    <tableColumn id="7668" xr3:uid="{00000000-0010-0000-0000-0000F41D0000}" name="Column7668" dataDxfId="25100" totalsRowDxfId="8716"/>
    <tableColumn id="7669" xr3:uid="{00000000-0010-0000-0000-0000F51D0000}" name="Column7669" dataDxfId="25099" totalsRowDxfId="8715"/>
    <tableColumn id="7670" xr3:uid="{00000000-0010-0000-0000-0000F61D0000}" name="Column7670" dataDxfId="25098" totalsRowDxfId="8714"/>
    <tableColumn id="7671" xr3:uid="{00000000-0010-0000-0000-0000F71D0000}" name="Column7671" dataDxfId="25097" totalsRowDxfId="8713"/>
    <tableColumn id="7672" xr3:uid="{00000000-0010-0000-0000-0000F81D0000}" name="Column7672" dataDxfId="25096" totalsRowDxfId="8712"/>
    <tableColumn id="7673" xr3:uid="{00000000-0010-0000-0000-0000F91D0000}" name="Column7673" dataDxfId="25095" totalsRowDxfId="8711"/>
    <tableColumn id="7674" xr3:uid="{00000000-0010-0000-0000-0000FA1D0000}" name="Column7674" dataDxfId="25094" totalsRowDxfId="8710"/>
    <tableColumn id="7675" xr3:uid="{00000000-0010-0000-0000-0000FB1D0000}" name="Column7675" dataDxfId="25093" totalsRowDxfId="8709"/>
    <tableColumn id="7676" xr3:uid="{00000000-0010-0000-0000-0000FC1D0000}" name="Column7676" dataDxfId="25092" totalsRowDxfId="8708"/>
    <tableColumn id="7677" xr3:uid="{00000000-0010-0000-0000-0000FD1D0000}" name="Column7677" dataDxfId="25091" totalsRowDxfId="8707"/>
    <tableColumn id="7678" xr3:uid="{00000000-0010-0000-0000-0000FE1D0000}" name="Column7678" dataDxfId="25090" totalsRowDxfId="8706"/>
    <tableColumn id="7679" xr3:uid="{00000000-0010-0000-0000-0000FF1D0000}" name="Column7679" dataDxfId="25089" totalsRowDxfId="8705"/>
    <tableColumn id="7680" xr3:uid="{00000000-0010-0000-0000-0000001E0000}" name="Column7680" dataDxfId="25088" totalsRowDxfId="8704"/>
    <tableColumn id="7681" xr3:uid="{00000000-0010-0000-0000-0000011E0000}" name="Column7681" dataDxfId="25087" totalsRowDxfId="8703"/>
    <tableColumn id="7682" xr3:uid="{00000000-0010-0000-0000-0000021E0000}" name="Column7682" dataDxfId="25086" totalsRowDxfId="8702"/>
    <tableColumn id="7683" xr3:uid="{00000000-0010-0000-0000-0000031E0000}" name="Column7683" dataDxfId="25085" totalsRowDxfId="8701"/>
    <tableColumn id="7684" xr3:uid="{00000000-0010-0000-0000-0000041E0000}" name="Column7684" dataDxfId="25084" totalsRowDxfId="8700"/>
    <tableColumn id="7685" xr3:uid="{00000000-0010-0000-0000-0000051E0000}" name="Column7685" dataDxfId="25083" totalsRowDxfId="8699"/>
    <tableColumn id="7686" xr3:uid="{00000000-0010-0000-0000-0000061E0000}" name="Column7686" dataDxfId="25082" totalsRowDxfId="8698"/>
    <tableColumn id="7687" xr3:uid="{00000000-0010-0000-0000-0000071E0000}" name="Column7687" dataDxfId="25081" totalsRowDxfId="8697"/>
    <tableColumn id="7688" xr3:uid="{00000000-0010-0000-0000-0000081E0000}" name="Column7688" dataDxfId="25080" totalsRowDxfId="8696"/>
    <tableColumn id="7689" xr3:uid="{00000000-0010-0000-0000-0000091E0000}" name="Column7689" dataDxfId="25079" totalsRowDxfId="8695"/>
    <tableColumn id="7690" xr3:uid="{00000000-0010-0000-0000-00000A1E0000}" name="Column7690" dataDxfId="25078" totalsRowDxfId="8694"/>
    <tableColumn id="7691" xr3:uid="{00000000-0010-0000-0000-00000B1E0000}" name="Column7691" dataDxfId="25077" totalsRowDxfId="8693"/>
    <tableColumn id="7692" xr3:uid="{00000000-0010-0000-0000-00000C1E0000}" name="Column7692" dataDxfId="25076" totalsRowDxfId="8692"/>
    <tableColumn id="7693" xr3:uid="{00000000-0010-0000-0000-00000D1E0000}" name="Column7693" dataDxfId="25075" totalsRowDxfId="8691"/>
    <tableColumn id="7694" xr3:uid="{00000000-0010-0000-0000-00000E1E0000}" name="Column7694" dataDxfId="25074" totalsRowDxfId="8690"/>
    <tableColumn id="7695" xr3:uid="{00000000-0010-0000-0000-00000F1E0000}" name="Column7695" dataDxfId="25073" totalsRowDxfId="8689"/>
    <tableColumn id="7696" xr3:uid="{00000000-0010-0000-0000-0000101E0000}" name="Column7696" dataDxfId="25072" totalsRowDxfId="8688"/>
    <tableColumn id="7697" xr3:uid="{00000000-0010-0000-0000-0000111E0000}" name="Column7697" dataDxfId="25071" totalsRowDxfId="8687"/>
    <tableColumn id="7698" xr3:uid="{00000000-0010-0000-0000-0000121E0000}" name="Column7698" dataDxfId="25070" totalsRowDxfId="8686"/>
    <tableColumn id="7699" xr3:uid="{00000000-0010-0000-0000-0000131E0000}" name="Column7699" dataDxfId="25069" totalsRowDxfId="8685"/>
    <tableColumn id="7700" xr3:uid="{00000000-0010-0000-0000-0000141E0000}" name="Column7700" dataDxfId="25068" totalsRowDxfId="8684"/>
    <tableColumn id="7701" xr3:uid="{00000000-0010-0000-0000-0000151E0000}" name="Column7701" dataDxfId="25067" totalsRowDxfId="8683"/>
    <tableColumn id="7702" xr3:uid="{00000000-0010-0000-0000-0000161E0000}" name="Column7702" dataDxfId="25066" totalsRowDxfId="8682"/>
    <tableColumn id="7703" xr3:uid="{00000000-0010-0000-0000-0000171E0000}" name="Column7703" dataDxfId="25065" totalsRowDxfId="8681"/>
    <tableColumn id="7704" xr3:uid="{00000000-0010-0000-0000-0000181E0000}" name="Column7704" dataDxfId="25064" totalsRowDxfId="8680"/>
    <tableColumn id="7705" xr3:uid="{00000000-0010-0000-0000-0000191E0000}" name="Column7705" dataDxfId="25063" totalsRowDxfId="8679"/>
    <tableColumn id="7706" xr3:uid="{00000000-0010-0000-0000-00001A1E0000}" name="Column7706" dataDxfId="25062" totalsRowDxfId="8678"/>
    <tableColumn id="7707" xr3:uid="{00000000-0010-0000-0000-00001B1E0000}" name="Column7707" dataDxfId="25061" totalsRowDxfId="8677"/>
    <tableColumn id="7708" xr3:uid="{00000000-0010-0000-0000-00001C1E0000}" name="Column7708" dataDxfId="25060" totalsRowDxfId="8676"/>
    <tableColumn id="7709" xr3:uid="{00000000-0010-0000-0000-00001D1E0000}" name="Column7709" dataDxfId="25059" totalsRowDxfId="8675"/>
    <tableColumn id="7710" xr3:uid="{00000000-0010-0000-0000-00001E1E0000}" name="Column7710" dataDxfId="25058" totalsRowDxfId="8674"/>
    <tableColumn id="7711" xr3:uid="{00000000-0010-0000-0000-00001F1E0000}" name="Column7711" dataDxfId="25057" totalsRowDxfId="8673"/>
    <tableColumn id="7712" xr3:uid="{00000000-0010-0000-0000-0000201E0000}" name="Column7712" dataDxfId="25056" totalsRowDxfId="8672"/>
    <tableColumn id="7713" xr3:uid="{00000000-0010-0000-0000-0000211E0000}" name="Column7713" dataDxfId="25055" totalsRowDxfId="8671"/>
    <tableColumn id="7714" xr3:uid="{00000000-0010-0000-0000-0000221E0000}" name="Column7714" dataDxfId="25054" totalsRowDxfId="8670"/>
    <tableColumn id="7715" xr3:uid="{00000000-0010-0000-0000-0000231E0000}" name="Column7715" dataDxfId="25053" totalsRowDxfId="8669"/>
    <tableColumn id="7716" xr3:uid="{00000000-0010-0000-0000-0000241E0000}" name="Column7716" dataDxfId="25052" totalsRowDxfId="8668"/>
    <tableColumn id="7717" xr3:uid="{00000000-0010-0000-0000-0000251E0000}" name="Column7717" dataDxfId="25051" totalsRowDxfId="8667"/>
    <tableColumn id="7718" xr3:uid="{00000000-0010-0000-0000-0000261E0000}" name="Column7718" dataDxfId="25050" totalsRowDxfId="8666"/>
    <tableColumn id="7719" xr3:uid="{00000000-0010-0000-0000-0000271E0000}" name="Column7719" dataDxfId="25049" totalsRowDxfId="8665"/>
    <tableColumn id="7720" xr3:uid="{00000000-0010-0000-0000-0000281E0000}" name="Column7720" dataDxfId="25048" totalsRowDxfId="8664"/>
    <tableColumn id="7721" xr3:uid="{00000000-0010-0000-0000-0000291E0000}" name="Column7721" dataDxfId="25047" totalsRowDxfId="8663"/>
    <tableColumn id="7722" xr3:uid="{00000000-0010-0000-0000-00002A1E0000}" name="Column7722" dataDxfId="25046" totalsRowDxfId="8662"/>
    <tableColumn id="7723" xr3:uid="{00000000-0010-0000-0000-00002B1E0000}" name="Column7723" dataDxfId="25045" totalsRowDxfId="8661"/>
    <tableColumn id="7724" xr3:uid="{00000000-0010-0000-0000-00002C1E0000}" name="Column7724" dataDxfId="25044" totalsRowDxfId="8660"/>
    <tableColumn id="7725" xr3:uid="{00000000-0010-0000-0000-00002D1E0000}" name="Column7725" dataDxfId="25043" totalsRowDxfId="8659"/>
    <tableColumn id="7726" xr3:uid="{00000000-0010-0000-0000-00002E1E0000}" name="Column7726" dataDxfId="25042" totalsRowDxfId="8658"/>
    <tableColumn id="7727" xr3:uid="{00000000-0010-0000-0000-00002F1E0000}" name="Column7727" dataDxfId="25041" totalsRowDxfId="8657"/>
    <tableColumn id="7728" xr3:uid="{00000000-0010-0000-0000-0000301E0000}" name="Column7728" dataDxfId="25040" totalsRowDxfId="8656"/>
    <tableColumn id="7729" xr3:uid="{00000000-0010-0000-0000-0000311E0000}" name="Column7729" dataDxfId="25039" totalsRowDxfId="8655"/>
    <tableColumn id="7730" xr3:uid="{00000000-0010-0000-0000-0000321E0000}" name="Column7730" dataDxfId="25038" totalsRowDxfId="8654"/>
    <tableColumn id="7731" xr3:uid="{00000000-0010-0000-0000-0000331E0000}" name="Column7731" dataDxfId="25037" totalsRowDxfId="8653"/>
    <tableColumn id="7732" xr3:uid="{00000000-0010-0000-0000-0000341E0000}" name="Column7732" dataDxfId="25036" totalsRowDxfId="8652"/>
    <tableColumn id="7733" xr3:uid="{00000000-0010-0000-0000-0000351E0000}" name="Column7733" dataDxfId="25035" totalsRowDxfId="8651"/>
    <tableColumn id="7734" xr3:uid="{00000000-0010-0000-0000-0000361E0000}" name="Column7734" dataDxfId="25034" totalsRowDxfId="8650"/>
    <tableColumn id="7735" xr3:uid="{00000000-0010-0000-0000-0000371E0000}" name="Column7735" dataDxfId="25033" totalsRowDxfId="8649"/>
    <tableColumn id="7736" xr3:uid="{00000000-0010-0000-0000-0000381E0000}" name="Column7736" dataDxfId="25032" totalsRowDxfId="8648"/>
    <tableColumn id="7737" xr3:uid="{00000000-0010-0000-0000-0000391E0000}" name="Column7737" dataDxfId="25031" totalsRowDxfId="8647"/>
    <tableColumn id="7738" xr3:uid="{00000000-0010-0000-0000-00003A1E0000}" name="Column7738" dataDxfId="25030" totalsRowDxfId="8646"/>
    <tableColumn id="7739" xr3:uid="{00000000-0010-0000-0000-00003B1E0000}" name="Column7739" dataDxfId="25029" totalsRowDxfId="8645"/>
    <tableColumn id="7740" xr3:uid="{00000000-0010-0000-0000-00003C1E0000}" name="Column7740" dataDxfId="25028" totalsRowDxfId="8644"/>
    <tableColumn id="7741" xr3:uid="{00000000-0010-0000-0000-00003D1E0000}" name="Column7741" dataDxfId="25027" totalsRowDxfId="8643"/>
    <tableColumn id="7742" xr3:uid="{00000000-0010-0000-0000-00003E1E0000}" name="Column7742" dataDxfId="25026" totalsRowDxfId="8642"/>
    <tableColumn id="7743" xr3:uid="{00000000-0010-0000-0000-00003F1E0000}" name="Column7743" dataDxfId="25025" totalsRowDxfId="8641"/>
    <tableColumn id="7744" xr3:uid="{00000000-0010-0000-0000-0000401E0000}" name="Column7744" dataDxfId="25024" totalsRowDxfId="8640"/>
    <tableColumn id="7745" xr3:uid="{00000000-0010-0000-0000-0000411E0000}" name="Column7745" dataDxfId="25023" totalsRowDxfId="8639"/>
    <tableColumn id="7746" xr3:uid="{00000000-0010-0000-0000-0000421E0000}" name="Column7746" dataDxfId="25022" totalsRowDxfId="8638"/>
    <tableColumn id="7747" xr3:uid="{00000000-0010-0000-0000-0000431E0000}" name="Column7747" dataDxfId="25021" totalsRowDxfId="8637"/>
    <tableColumn id="7748" xr3:uid="{00000000-0010-0000-0000-0000441E0000}" name="Column7748" dataDxfId="25020" totalsRowDxfId="8636"/>
    <tableColumn id="7749" xr3:uid="{00000000-0010-0000-0000-0000451E0000}" name="Column7749" dataDxfId="25019" totalsRowDxfId="8635"/>
    <tableColumn id="7750" xr3:uid="{00000000-0010-0000-0000-0000461E0000}" name="Column7750" dataDxfId="25018" totalsRowDxfId="8634"/>
    <tableColumn id="7751" xr3:uid="{00000000-0010-0000-0000-0000471E0000}" name="Column7751" dataDxfId="25017" totalsRowDxfId="8633"/>
    <tableColumn id="7752" xr3:uid="{00000000-0010-0000-0000-0000481E0000}" name="Column7752" dataDxfId="25016" totalsRowDxfId="8632"/>
    <tableColumn id="7753" xr3:uid="{00000000-0010-0000-0000-0000491E0000}" name="Column7753" dataDxfId="25015" totalsRowDxfId="8631"/>
    <tableColumn id="7754" xr3:uid="{00000000-0010-0000-0000-00004A1E0000}" name="Column7754" dataDxfId="25014" totalsRowDxfId="8630"/>
    <tableColumn id="7755" xr3:uid="{00000000-0010-0000-0000-00004B1E0000}" name="Column7755" dataDxfId="25013" totalsRowDxfId="8629"/>
    <tableColumn id="7756" xr3:uid="{00000000-0010-0000-0000-00004C1E0000}" name="Column7756" dataDxfId="25012" totalsRowDxfId="8628"/>
    <tableColumn id="7757" xr3:uid="{00000000-0010-0000-0000-00004D1E0000}" name="Column7757" dataDxfId="25011" totalsRowDxfId="8627"/>
    <tableColumn id="7758" xr3:uid="{00000000-0010-0000-0000-00004E1E0000}" name="Column7758" dataDxfId="25010" totalsRowDxfId="8626"/>
    <tableColumn id="7759" xr3:uid="{00000000-0010-0000-0000-00004F1E0000}" name="Column7759" dataDxfId="25009" totalsRowDxfId="8625"/>
    <tableColumn id="7760" xr3:uid="{00000000-0010-0000-0000-0000501E0000}" name="Column7760" dataDxfId="25008" totalsRowDxfId="8624"/>
    <tableColumn id="7761" xr3:uid="{00000000-0010-0000-0000-0000511E0000}" name="Column7761" dataDxfId="25007" totalsRowDxfId="8623"/>
    <tableColumn id="7762" xr3:uid="{00000000-0010-0000-0000-0000521E0000}" name="Column7762" dataDxfId="25006" totalsRowDxfId="8622"/>
    <tableColumn id="7763" xr3:uid="{00000000-0010-0000-0000-0000531E0000}" name="Column7763" dataDxfId="25005" totalsRowDxfId="8621"/>
    <tableColumn id="7764" xr3:uid="{00000000-0010-0000-0000-0000541E0000}" name="Column7764" dataDxfId="25004" totalsRowDxfId="8620"/>
    <tableColumn id="7765" xr3:uid="{00000000-0010-0000-0000-0000551E0000}" name="Column7765" dataDxfId="25003" totalsRowDxfId="8619"/>
    <tableColumn id="7766" xr3:uid="{00000000-0010-0000-0000-0000561E0000}" name="Column7766" dataDxfId="25002" totalsRowDxfId="8618"/>
    <tableColumn id="7767" xr3:uid="{00000000-0010-0000-0000-0000571E0000}" name="Column7767" dataDxfId="25001" totalsRowDxfId="8617"/>
    <tableColumn id="7768" xr3:uid="{00000000-0010-0000-0000-0000581E0000}" name="Column7768" dataDxfId="25000" totalsRowDxfId="8616"/>
    <tableColumn id="7769" xr3:uid="{00000000-0010-0000-0000-0000591E0000}" name="Column7769" dataDxfId="24999" totalsRowDxfId="8615"/>
    <tableColumn id="7770" xr3:uid="{00000000-0010-0000-0000-00005A1E0000}" name="Column7770" dataDxfId="24998" totalsRowDxfId="8614"/>
    <tableColumn id="7771" xr3:uid="{00000000-0010-0000-0000-00005B1E0000}" name="Column7771" dataDxfId="24997" totalsRowDxfId="8613"/>
    <tableColumn id="7772" xr3:uid="{00000000-0010-0000-0000-00005C1E0000}" name="Column7772" dataDxfId="24996" totalsRowDxfId="8612"/>
    <tableColumn id="7773" xr3:uid="{00000000-0010-0000-0000-00005D1E0000}" name="Column7773" dataDxfId="24995" totalsRowDxfId="8611"/>
    <tableColumn id="7774" xr3:uid="{00000000-0010-0000-0000-00005E1E0000}" name="Column7774" dataDxfId="24994" totalsRowDxfId="8610"/>
    <tableColumn id="7775" xr3:uid="{00000000-0010-0000-0000-00005F1E0000}" name="Column7775" dataDxfId="24993" totalsRowDxfId="8609"/>
    <tableColumn id="7776" xr3:uid="{00000000-0010-0000-0000-0000601E0000}" name="Column7776" dataDxfId="24992" totalsRowDxfId="8608"/>
    <tableColumn id="7777" xr3:uid="{00000000-0010-0000-0000-0000611E0000}" name="Column7777" dataDxfId="24991" totalsRowDxfId="8607"/>
    <tableColumn id="7778" xr3:uid="{00000000-0010-0000-0000-0000621E0000}" name="Column7778" dataDxfId="24990" totalsRowDxfId="8606"/>
    <tableColumn id="7779" xr3:uid="{00000000-0010-0000-0000-0000631E0000}" name="Column7779" dataDxfId="24989" totalsRowDxfId="8605"/>
    <tableColumn id="7780" xr3:uid="{00000000-0010-0000-0000-0000641E0000}" name="Column7780" dataDxfId="24988" totalsRowDxfId="8604"/>
    <tableColumn id="7781" xr3:uid="{00000000-0010-0000-0000-0000651E0000}" name="Column7781" dataDxfId="24987" totalsRowDxfId="8603"/>
    <tableColumn id="7782" xr3:uid="{00000000-0010-0000-0000-0000661E0000}" name="Column7782" dataDxfId="24986" totalsRowDxfId="8602"/>
    <tableColumn id="7783" xr3:uid="{00000000-0010-0000-0000-0000671E0000}" name="Column7783" dataDxfId="24985" totalsRowDxfId="8601"/>
    <tableColumn id="7784" xr3:uid="{00000000-0010-0000-0000-0000681E0000}" name="Column7784" dataDxfId="24984" totalsRowDxfId="8600"/>
    <tableColumn id="7785" xr3:uid="{00000000-0010-0000-0000-0000691E0000}" name="Column7785" dataDxfId="24983" totalsRowDxfId="8599"/>
    <tableColumn id="7786" xr3:uid="{00000000-0010-0000-0000-00006A1E0000}" name="Column7786" dataDxfId="24982" totalsRowDxfId="8598"/>
    <tableColumn id="7787" xr3:uid="{00000000-0010-0000-0000-00006B1E0000}" name="Column7787" dataDxfId="24981" totalsRowDxfId="8597"/>
    <tableColumn id="7788" xr3:uid="{00000000-0010-0000-0000-00006C1E0000}" name="Column7788" dataDxfId="24980" totalsRowDxfId="8596"/>
    <tableColumn id="7789" xr3:uid="{00000000-0010-0000-0000-00006D1E0000}" name="Column7789" dataDxfId="24979" totalsRowDxfId="8595"/>
    <tableColumn id="7790" xr3:uid="{00000000-0010-0000-0000-00006E1E0000}" name="Column7790" dataDxfId="24978" totalsRowDxfId="8594"/>
    <tableColumn id="7791" xr3:uid="{00000000-0010-0000-0000-00006F1E0000}" name="Column7791" dataDxfId="24977" totalsRowDxfId="8593"/>
    <tableColumn id="7792" xr3:uid="{00000000-0010-0000-0000-0000701E0000}" name="Column7792" dataDxfId="24976" totalsRowDxfId="8592"/>
    <tableColumn id="7793" xr3:uid="{00000000-0010-0000-0000-0000711E0000}" name="Column7793" dataDxfId="24975" totalsRowDxfId="8591"/>
    <tableColumn id="7794" xr3:uid="{00000000-0010-0000-0000-0000721E0000}" name="Column7794" dataDxfId="24974" totalsRowDxfId="8590"/>
    <tableColumn id="7795" xr3:uid="{00000000-0010-0000-0000-0000731E0000}" name="Column7795" dataDxfId="24973" totalsRowDxfId="8589"/>
    <tableColumn id="7796" xr3:uid="{00000000-0010-0000-0000-0000741E0000}" name="Column7796" dataDxfId="24972" totalsRowDxfId="8588"/>
    <tableColumn id="7797" xr3:uid="{00000000-0010-0000-0000-0000751E0000}" name="Column7797" dataDxfId="24971" totalsRowDxfId="8587"/>
    <tableColumn id="7798" xr3:uid="{00000000-0010-0000-0000-0000761E0000}" name="Column7798" dataDxfId="24970" totalsRowDxfId="8586"/>
    <tableColumn id="7799" xr3:uid="{00000000-0010-0000-0000-0000771E0000}" name="Column7799" dataDxfId="24969" totalsRowDxfId="8585"/>
    <tableColumn id="7800" xr3:uid="{00000000-0010-0000-0000-0000781E0000}" name="Column7800" dataDxfId="24968" totalsRowDxfId="8584"/>
    <tableColumn id="7801" xr3:uid="{00000000-0010-0000-0000-0000791E0000}" name="Column7801" dataDxfId="24967" totalsRowDxfId="8583"/>
    <tableColumn id="7802" xr3:uid="{00000000-0010-0000-0000-00007A1E0000}" name="Column7802" dataDxfId="24966" totalsRowDxfId="8582"/>
    <tableColumn id="7803" xr3:uid="{00000000-0010-0000-0000-00007B1E0000}" name="Column7803" dataDxfId="24965" totalsRowDxfId="8581"/>
    <tableColumn id="7804" xr3:uid="{00000000-0010-0000-0000-00007C1E0000}" name="Column7804" dataDxfId="24964" totalsRowDxfId="8580"/>
    <tableColumn id="7805" xr3:uid="{00000000-0010-0000-0000-00007D1E0000}" name="Column7805" dataDxfId="24963" totalsRowDxfId="8579"/>
    <tableColumn id="7806" xr3:uid="{00000000-0010-0000-0000-00007E1E0000}" name="Column7806" dataDxfId="24962" totalsRowDxfId="8578"/>
    <tableColumn id="7807" xr3:uid="{00000000-0010-0000-0000-00007F1E0000}" name="Column7807" dataDxfId="24961" totalsRowDxfId="8577"/>
    <tableColumn id="7808" xr3:uid="{00000000-0010-0000-0000-0000801E0000}" name="Column7808" dataDxfId="24960" totalsRowDxfId="8576"/>
    <tableColumn id="7809" xr3:uid="{00000000-0010-0000-0000-0000811E0000}" name="Column7809" dataDxfId="24959" totalsRowDxfId="8575"/>
    <tableColumn id="7810" xr3:uid="{00000000-0010-0000-0000-0000821E0000}" name="Column7810" dataDxfId="24958" totalsRowDxfId="8574"/>
    <tableColumn id="7811" xr3:uid="{00000000-0010-0000-0000-0000831E0000}" name="Column7811" dataDxfId="24957" totalsRowDxfId="8573"/>
    <tableColumn id="7812" xr3:uid="{00000000-0010-0000-0000-0000841E0000}" name="Column7812" dataDxfId="24956" totalsRowDxfId="8572"/>
    <tableColumn id="7813" xr3:uid="{00000000-0010-0000-0000-0000851E0000}" name="Column7813" dataDxfId="24955" totalsRowDxfId="8571"/>
    <tableColumn id="7814" xr3:uid="{00000000-0010-0000-0000-0000861E0000}" name="Column7814" dataDxfId="24954" totalsRowDxfId="8570"/>
    <tableColumn id="7815" xr3:uid="{00000000-0010-0000-0000-0000871E0000}" name="Column7815" dataDxfId="24953" totalsRowDxfId="8569"/>
    <tableColumn id="7816" xr3:uid="{00000000-0010-0000-0000-0000881E0000}" name="Column7816" dataDxfId="24952" totalsRowDxfId="8568"/>
    <tableColumn id="7817" xr3:uid="{00000000-0010-0000-0000-0000891E0000}" name="Column7817" dataDxfId="24951" totalsRowDxfId="8567"/>
    <tableColumn id="7818" xr3:uid="{00000000-0010-0000-0000-00008A1E0000}" name="Column7818" dataDxfId="24950" totalsRowDxfId="8566"/>
    <tableColumn id="7819" xr3:uid="{00000000-0010-0000-0000-00008B1E0000}" name="Column7819" dataDxfId="24949" totalsRowDxfId="8565"/>
    <tableColumn id="7820" xr3:uid="{00000000-0010-0000-0000-00008C1E0000}" name="Column7820" dataDxfId="24948" totalsRowDxfId="8564"/>
    <tableColumn id="7821" xr3:uid="{00000000-0010-0000-0000-00008D1E0000}" name="Column7821" dataDxfId="24947" totalsRowDxfId="8563"/>
    <tableColumn id="7822" xr3:uid="{00000000-0010-0000-0000-00008E1E0000}" name="Column7822" dataDxfId="24946" totalsRowDxfId="8562"/>
    <tableColumn id="7823" xr3:uid="{00000000-0010-0000-0000-00008F1E0000}" name="Column7823" dataDxfId="24945" totalsRowDxfId="8561"/>
    <tableColumn id="7824" xr3:uid="{00000000-0010-0000-0000-0000901E0000}" name="Column7824" dataDxfId="24944" totalsRowDxfId="8560"/>
    <tableColumn id="7825" xr3:uid="{00000000-0010-0000-0000-0000911E0000}" name="Column7825" dataDxfId="24943" totalsRowDxfId="8559"/>
    <tableColumn id="7826" xr3:uid="{00000000-0010-0000-0000-0000921E0000}" name="Column7826" dataDxfId="24942" totalsRowDxfId="8558"/>
    <tableColumn id="7827" xr3:uid="{00000000-0010-0000-0000-0000931E0000}" name="Column7827" dataDxfId="24941" totalsRowDxfId="8557"/>
    <tableColumn id="7828" xr3:uid="{00000000-0010-0000-0000-0000941E0000}" name="Column7828" dataDxfId="24940" totalsRowDxfId="8556"/>
    <tableColumn id="7829" xr3:uid="{00000000-0010-0000-0000-0000951E0000}" name="Column7829" dataDxfId="24939" totalsRowDxfId="8555"/>
    <tableColumn id="7830" xr3:uid="{00000000-0010-0000-0000-0000961E0000}" name="Column7830" dataDxfId="24938" totalsRowDxfId="8554"/>
    <tableColumn id="7831" xr3:uid="{00000000-0010-0000-0000-0000971E0000}" name="Column7831" dataDxfId="24937" totalsRowDxfId="8553"/>
    <tableColumn id="7832" xr3:uid="{00000000-0010-0000-0000-0000981E0000}" name="Column7832" dataDxfId="24936" totalsRowDxfId="8552"/>
    <tableColumn id="7833" xr3:uid="{00000000-0010-0000-0000-0000991E0000}" name="Column7833" dataDxfId="24935" totalsRowDxfId="8551"/>
    <tableColumn id="7834" xr3:uid="{00000000-0010-0000-0000-00009A1E0000}" name="Column7834" dataDxfId="24934" totalsRowDxfId="8550"/>
    <tableColumn id="7835" xr3:uid="{00000000-0010-0000-0000-00009B1E0000}" name="Column7835" dataDxfId="24933" totalsRowDxfId="8549"/>
    <tableColumn id="7836" xr3:uid="{00000000-0010-0000-0000-00009C1E0000}" name="Column7836" dataDxfId="24932" totalsRowDxfId="8548"/>
    <tableColumn id="7837" xr3:uid="{00000000-0010-0000-0000-00009D1E0000}" name="Column7837" dataDxfId="24931" totalsRowDxfId="8547"/>
    <tableColumn id="7838" xr3:uid="{00000000-0010-0000-0000-00009E1E0000}" name="Column7838" dataDxfId="24930" totalsRowDxfId="8546"/>
    <tableColumn id="7839" xr3:uid="{00000000-0010-0000-0000-00009F1E0000}" name="Column7839" dataDxfId="24929" totalsRowDxfId="8545"/>
    <tableColumn id="7840" xr3:uid="{00000000-0010-0000-0000-0000A01E0000}" name="Column7840" dataDxfId="24928" totalsRowDxfId="8544"/>
    <tableColumn id="7841" xr3:uid="{00000000-0010-0000-0000-0000A11E0000}" name="Column7841" dataDxfId="24927" totalsRowDxfId="8543"/>
    <tableColumn id="7842" xr3:uid="{00000000-0010-0000-0000-0000A21E0000}" name="Column7842" dataDxfId="24926" totalsRowDxfId="8542"/>
    <tableColumn id="7843" xr3:uid="{00000000-0010-0000-0000-0000A31E0000}" name="Column7843" dataDxfId="24925" totalsRowDxfId="8541"/>
    <tableColumn id="7844" xr3:uid="{00000000-0010-0000-0000-0000A41E0000}" name="Column7844" dataDxfId="24924" totalsRowDxfId="8540"/>
    <tableColumn id="7845" xr3:uid="{00000000-0010-0000-0000-0000A51E0000}" name="Column7845" dataDxfId="24923" totalsRowDxfId="8539"/>
    <tableColumn id="7846" xr3:uid="{00000000-0010-0000-0000-0000A61E0000}" name="Column7846" dataDxfId="24922" totalsRowDxfId="8538"/>
    <tableColumn id="7847" xr3:uid="{00000000-0010-0000-0000-0000A71E0000}" name="Column7847" dataDxfId="24921" totalsRowDxfId="8537"/>
    <tableColumn id="7848" xr3:uid="{00000000-0010-0000-0000-0000A81E0000}" name="Column7848" dataDxfId="24920" totalsRowDxfId="8536"/>
    <tableColumn id="7849" xr3:uid="{00000000-0010-0000-0000-0000A91E0000}" name="Column7849" dataDxfId="24919" totalsRowDxfId="8535"/>
    <tableColumn id="7850" xr3:uid="{00000000-0010-0000-0000-0000AA1E0000}" name="Column7850" dataDxfId="24918" totalsRowDxfId="8534"/>
    <tableColumn id="7851" xr3:uid="{00000000-0010-0000-0000-0000AB1E0000}" name="Column7851" dataDxfId="24917" totalsRowDxfId="8533"/>
    <tableColumn id="7852" xr3:uid="{00000000-0010-0000-0000-0000AC1E0000}" name="Column7852" dataDxfId="24916" totalsRowDxfId="8532"/>
    <tableColumn id="7853" xr3:uid="{00000000-0010-0000-0000-0000AD1E0000}" name="Column7853" dataDxfId="24915" totalsRowDxfId="8531"/>
    <tableColumn id="7854" xr3:uid="{00000000-0010-0000-0000-0000AE1E0000}" name="Column7854" dataDxfId="24914" totalsRowDxfId="8530"/>
    <tableColumn id="7855" xr3:uid="{00000000-0010-0000-0000-0000AF1E0000}" name="Column7855" dataDxfId="24913" totalsRowDxfId="8529"/>
    <tableColumn id="7856" xr3:uid="{00000000-0010-0000-0000-0000B01E0000}" name="Column7856" dataDxfId="24912" totalsRowDxfId="8528"/>
    <tableColumn id="7857" xr3:uid="{00000000-0010-0000-0000-0000B11E0000}" name="Column7857" dataDxfId="24911" totalsRowDxfId="8527"/>
    <tableColumn id="7858" xr3:uid="{00000000-0010-0000-0000-0000B21E0000}" name="Column7858" dataDxfId="24910" totalsRowDxfId="8526"/>
    <tableColumn id="7859" xr3:uid="{00000000-0010-0000-0000-0000B31E0000}" name="Column7859" dataDxfId="24909" totalsRowDxfId="8525"/>
    <tableColumn id="7860" xr3:uid="{00000000-0010-0000-0000-0000B41E0000}" name="Column7860" dataDxfId="24908" totalsRowDxfId="8524"/>
    <tableColumn id="7861" xr3:uid="{00000000-0010-0000-0000-0000B51E0000}" name="Column7861" dataDxfId="24907" totalsRowDxfId="8523"/>
    <tableColumn id="7862" xr3:uid="{00000000-0010-0000-0000-0000B61E0000}" name="Column7862" dataDxfId="24906" totalsRowDxfId="8522"/>
    <tableColumn id="7863" xr3:uid="{00000000-0010-0000-0000-0000B71E0000}" name="Column7863" dataDxfId="24905" totalsRowDxfId="8521"/>
    <tableColumn id="7864" xr3:uid="{00000000-0010-0000-0000-0000B81E0000}" name="Column7864" dataDxfId="24904" totalsRowDxfId="8520"/>
    <tableColumn id="7865" xr3:uid="{00000000-0010-0000-0000-0000B91E0000}" name="Column7865" dataDxfId="24903" totalsRowDxfId="8519"/>
    <tableColumn id="7866" xr3:uid="{00000000-0010-0000-0000-0000BA1E0000}" name="Column7866" dataDxfId="24902" totalsRowDxfId="8518"/>
    <tableColumn id="7867" xr3:uid="{00000000-0010-0000-0000-0000BB1E0000}" name="Column7867" dataDxfId="24901" totalsRowDxfId="8517"/>
    <tableColumn id="7868" xr3:uid="{00000000-0010-0000-0000-0000BC1E0000}" name="Column7868" dataDxfId="24900" totalsRowDxfId="8516"/>
    <tableColumn id="7869" xr3:uid="{00000000-0010-0000-0000-0000BD1E0000}" name="Column7869" dataDxfId="24899" totalsRowDxfId="8515"/>
    <tableColumn id="7870" xr3:uid="{00000000-0010-0000-0000-0000BE1E0000}" name="Column7870" dataDxfId="24898" totalsRowDxfId="8514"/>
    <tableColumn id="7871" xr3:uid="{00000000-0010-0000-0000-0000BF1E0000}" name="Column7871" dataDxfId="24897" totalsRowDxfId="8513"/>
    <tableColumn id="7872" xr3:uid="{00000000-0010-0000-0000-0000C01E0000}" name="Column7872" dataDxfId="24896" totalsRowDxfId="8512"/>
    <tableColumn id="7873" xr3:uid="{00000000-0010-0000-0000-0000C11E0000}" name="Column7873" dataDxfId="24895" totalsRowDxfId="8511"/>
    <tableColumn id="7874" xr3:uid="{00000000-0010-0000-0000-0000C21E0000}" name="Column7874" dataDxfId="24894" totalsRowDxfId="8510"/>
    <tableColumn id="7875" xr3:uid="{00000000-0010-0000-0000-0000C31E0000}" name="Column7875" dataDxfId="24893" totalsRowDxfId="8509"/>
    <tableColumn id="7876" xr3:uid="{00000000-0010-0000-0000-0000C41E0000}" name="Column7876" dataDxfId="24892" totalsRowDxfId="8508"/>
    <tableColumn id="7877" xr3:uid="{00000000-0010-0000-0000-0000C51E0000}" name="Column7877" dataDxfId="24891" totalsRowDxfId="8507"/>
    <tableColumn id="7878" xr3:uid="{00000000-0010-0000-0000-0000C61E0000}" name="Column7878" dataDxfId="24890" totalsRowDxfId="8506"/>
    <tableColumn id="7879" xr3:uid="{00000000-0010-0000-0000-0000C71E0000}" name="Column7879" dataDxfId="24889" totalsRowDxfId="8505"/>
    <tableColumn id="7880" xr3:uid="{00000000-0010-0000-0000-0000C81E0000}" name="Column7880" dataDxfId="24888" totalsRowDxfId="8504"/>
    <tableColumn id="7881" xr3:uid="{00000000-0010-0000-0000-0000C91E0000}" name="Column7881" dataDxfId="24887" totalsRowDxfId="8503"/>
    <tableColumn id="7882" xr3:uid="{00000000-0010-0000-0000-0000CA1E0000}" name="Column7882" dataDxfId="24886" totalsRowDxfId="8502"/>
    <tableColumn id="7883" xr3:uid="{00000000-0010-0000-0000-0000CB1E0000}" name="Column7883" dataDxfId="24885" totalsRowDxfId="8501"/>
    <tableColumn id="7884" xr3:uid="{00000000-0010-0000-0000-0000CC1E0000}" name="Column7884" dataDxfId="24884" totalsRowDxfId="8500"/>
    <tableColumn id="7885" xr3:uid="{00000000-0010-0000-0000-0000CD1E0000}" name="Column7885" dataDxfId="24883" totalsRowDxfId="8499"/>
    <tableColumn id="7886" xr3:uid="{00000000-0010-0000-0000-0000CE1E0000}" name="Column7886" dataDxfId="24882" totalsRowDxfId="8498"/>
    <tableColumn id="7887" xr3:uid="{00000000-0010-0000-0000-0000CF1E0000}" name="Column7887" dataDxfId="24881" totalsRowDxfId="8497"/>
    <tableColumn id="7888" xr3:uid="{00000000-0010-0000-0000-0000D01E0000}" name="Column7888" dataDxfId="24880" totalsRowDxfId="8496"/>
    <tableColumn id="7889" xr3:uid="{00000000-0010-0000-0000-0000D11E0000}" name="Column7889" dataDxfId="24879" totalsRowDxfId="8495"/>
    <tableColumn id="7890" xr3:uid="{00000000-0010-0000-0000-0000D21E0000}" name="Column7890" dataDxfId="24878" totalsRowDxfId="8494"/>
    <tableColumn id="7891" xr3:uid="{00000000-0010-0000-0000-0000D31E0000}" name="Column7891" dataDxfId="24877" totalsRowDxfId="8493"/>
    <tableColumn id="7892" xr3:uid="{00000000-0010-0000-0000-0000D41E0000}" name="Column7892" dataDxfId="24876" totalsRowDxfId="8492"/>
    <tableColumn id="7893" xr3:uid="{00000000-0010-0000-0000-0000D51E0000}" name="Column7893" dataDxfId="24875" totalsRowDxfId="8491"/>
    <tableColumn id="7894" xr3:uid="{00000000-0010-0000-0000-0000D61E0000}" name="Column7894" dataDxfId="24874" totalsRowDxfId="8490"/>
    <tableColumn id="7895" xr3:uid="{00000000-0010-0000-0000-0000D71E0000}" name="Column7895" dataDxfId="24873" totalsRowDxfId="8489"/>
    <tableColumn id="7896" xr3:uid="{00000000-0010-0000-0000-0000D81E0000}" name="Column7896" dataDxfId="24872" totalsRowDxfId="8488"/>
    <tableColumn id="7897" xr3:uid="{00000000-0010-0000-0000-0000D91E0000}" name="Column7897" dataDxfId="24871" totalsRowDxfId="8487"/>
    <tableColumn id="7898" xr3:uid="{00000000-0010-0000-0000-0000DA1E0000}" name="Column7898" dataDxfId="24870" totalsRowDxfId="8486"/>
    <tableColumn id="7899" xr3:uid="{00000000-0010-0000-0000-0000DB1E0000}" name="Column7899" dataDxfId="24869" totalsRowDxfId="8485"/>
    <tableColumn id="7900" xr3:uid="{00000000-0010-0000-0000-0000DC1E0000}" name="Column7900" dataDxfId="24868" totalsRowDxfId="8484"/>
    <tableColumn id="7901" xr3:uid="{00000000-0010-0000-0000-0000DD1E0000}" name="Column7901" dataDxfId="24867" totalsRowDxfId="8483"/>
    <tableColumn id="7902" xr3:uid="{00000000-0010-0000-0000-0000DE1E0000}" name="Column7902" dataDxfId="24866" totalsRowDxfId="8482"/>
    <tableColumn id="7903" xr3:uid="{00000000-0010-0000-0000-0000DF1E0000}" name="Column7903" dataDxfId="24865" totalsRowDxfId="8481"/>
    <tableColumn id="7904" xr3:uid="{00000000-0010-0000-0000-0000E01E0000}" name="Column7904" dataDxfId="24864" totalsRowDxfId="8480"/>
    <tableColumn id="7905" xr3:uid="{00000000-0010-0000-0000-0000E11E0000}" name="Column7905" dataDxfId="24863" totalsRowDxfId="8479"/>
    <tableColumn id="7906" xr3:uid="{00000000-0010-0000-0000-0000E21E0000}" name="Column7906" dataDxfId="24862" totalsRowDxfId="8478"/>
    <tableColumn id="7907" xr3:uid="{00000000-0010-0000-0000-0000E31E0000}" name="Column7907" dataDxfId="24861" totalsRowDxfId="8477"/>
    <tableColumn id="7908" xr3:uid="{00000000-0010-0000-0000-0000E41E0000}" name="Column7908" dataDxfId="24860" totalsRowDxfId="8476"/>
    <tableColumn id="7909" xr3:uid="{00000000-0010-0000-0000-0000E51E0000}" name="Column7909" dataDxfId="24859" totalsRowDxfId="8475"/>
    <tableColumn id="7910" xr3:uid="{00000000-0010-0000-0000-0000E61E0000}" name="Column7910" dataDxfId="24858" totalsRowDxfId="8474"/>
    <tableColumn id="7911" xr3:uid="{00000000-0010-0000-0000-0000E71E0000}" name="Column7911" dataDxfId="24857" totalsRowDxfId="8473"/>
    <tableColumn id="7912" xr3:uid="{00000000-0010-0000-0000-0000E81E0000}" name="Column7912" dataDxfId="24856" totalsRowDxfId="8472"/>
    <tableColumn id="7913" xr3:uid="{00000000-0010-0000-0000-0000E91E0000}" name="Column7913" dataDxfId="24855" totalsRowDxfId="8471"/>
    <tableColumn id="7914" xr3:uid="{00000000-0010-0000-0000-0000EA1E0000}" name="Column7914" dataDxfId="24854" totalsRowDxfId="8470"/>
    <tableColumn id="7915" xr3:uid="{00000000-0010-0000-0000-0000EB1E0000}" name="Column7915" dataDxfId="24853" totalsRowDxfId="8469"/>
    <tableColumn id="7916" xr3:uid="{00000000-0010-0000-0000-0000EC1E0000}" name="Column7916" dataDxfId="24852" totalsRowDxfId="8468"/>
    <tableColumn id="7917" xr3:uid="{00000000-0010-0000-0000-0000ED1E0000}" name="Column7917" dataDxfId="24851" totalsRowDxfId="8467"/>
    <tableColumn id="7918" xr3:uid="{00000000-0010-0000-0000-0000EE1E0000}" name="Column7918" dataDxfId="24850" totalsRowDxfId="8466"/>
    <tableColumn id="7919" xr3:uid="{00000000-0010-0000-0000-0000EF1E0000}" name="Column7919" dataDxfId="24849" totalsRowDxfId="8465"/>
    <tableColumn id="7920" xr3:uid="{00000000-0010-0000-0000-0000F01E0000}" name="Column7920" dataDxfId="24848" totalsRowDxfId="8464"/>
    <tableColumn id="7921" xr3:uid="{00000000-0010-0000-0000-0000F11E0000}" name="Column7921" dataDxfId="24847" totalsRowDxfId="8463"/>
    <tableColumn id="7922" xr3:uid="{00000000-0010-0000-0000-0000F21E0000}" name="Column7922" dataDxfId="24846" totalsRowDxfId="8462"/>
    <tableColumn id="7923" xr3:uid="{00000000-0010-0000-0000-0000F31E0000}" name="Column7923" dataDxfId="24845" totalsRowDxfId="8461"/>
    <tableColumn id="7924" xr3:uid="{00000000-0010-0000-0000-0000F41E0000}" name="Column7924" dataDxfId="24844" totalsRowDxfId="8460"/>
    <tableColumn id="7925" xr3:uid="{00000000-0010-0000-0000-0000F51E0000}" name="Column7925" dataDxfId="24843" totalsRowDxfId="8459"/>
    <tableColumn id="7926" xr3:uid="{00000000-0010-0000-0000-0000F61E0000}" name="Column7926" dataDxfId="24842" totalsRowDxfId="8458"/>
    <tableColumn id="7927" xr3:uid="{00000000-0010-0000-0000-0000F71E0000}" name="Column7927" dataDxfId="24841" totalsRowDxfId="8457"/>
    <tableColumn id="7928" xr3:uid="{00000000-0010-0000-0000-0000F81E0000}" name="Column7928" dataDxfId="24840" totalsRowDxfId="8456"/>
    <tableColumn id="7929" xr3:uid="{00000000-0010-0000-0000-0000F91E0000}" name="Column7929" dataDxfId="24839" totalsRowDxfId="8455"/>
    <tableColumn id="7930" xr3:uid="{00000000-0010-0000-0000-0000FA1E0000}" name="Column7930" dataDxfId="24838" totalsRowDxfId="8454"/>
    <tableColumn id="7931" xr3:uid="{00000000-0010-0000-0000-0000FB1E0000}" name="Column7931" dataDxfId="24837" totalsRowDxfId="8453"/>
    <tableColumn id="7932" xr3:uid="{00000000-0010-0000-0000-0000FC1E0000}" name="Column7932" dataDxfId="24836" totalsRowDxfId="8452"/>
    <tableColumn id="7933" xr3:uid="{00000000-0010-0000-0000-0000FD1E0000}" name="Column7933" dataDxfId="24835" totalsRowDxfId="8451"/>
    <tableColumn id="7934" xr3:uid="{00000000-0010-0000-0000-0000FE1E0000}" name="Column7934" dataDxfId="24834" totalsRowDxfId="8450"/>
    <tableColumn id="7935" xr3:uid="{00000000-0010-0000-0000-0000FF1E0000}" name="Column7935" dataDxfId="24833" totalsRowDxfId="8449"/>
    <tableColumn id="7936" xr3:uid="{00000000-0010-0000-0000-0000001F0000}" name="Column7936" dataDxfId="24832" totalsRowDxfId="8448"/>
    <tableColumn id="7937" xr3:uid="{00000000-0010-0000-0000-0000011F0000}" name="Column7937" dataDxfId="24831" totalsRowDxfId="8447"/>
    <tableColumn id="7938" xr3:uid="{00000000-0010-0000-0000-0000021F0000}" name="Column7938" dataDxfId="24830" totalsRowDxfId="8446"/>
    <tableColumn id="7939" xr3:uid="{00000000-0010-0000-0000-0000031F0000}" name="Column7939" dataDxfId="24829" totalsRowDxfId="8445"/>
    <tableColumn id="7940" xr3:uid="{00000000-0010-0000-0000-0000041F0000}" name="Column7940" dataDxfId="24828" totalsRowDxfId="8444"/>
    <tableColumn id="7941" xr3:uid="{00000000-0010-0000-0000-0000051F0000}" name="Column7941" dataDxfId="24827" totalsRowDxfId="8443"/>
    <tableColumn id="7942" xr3:uid="{00000000-0010-0000-0000-0000061F0000}" name="Column7942" dataDxfId="24826" totalsRowDxfId="8442"/>
    <tableColumn id="7943" xr3:uid="{00000000-0010-0000-0000-0000071F0000}" name="Column7943" dataDxfId="24825" totalsRowDxfId="8441"/>
    <tableColumn id="7944" xr3:uid="{00000000-0010-0000-0000-0000081F0000}" name="Column7944" dataDxfId="24824" totalsRowDxfId="8440"/>
    <tableColumn id="7945" xr3:uid="{00000000-0010-0000-0000-0000091F0000}" name="Column7945" dataDxfId="24823" totalsRowDxfId="8439"/>
    <tableColumn id="7946" xr3:uid="{00000000-0010-0000-0000-00000A1F0000}" name="Column7946" dataDxfId="24822" totalsRowDxfId="8438"/>
    <tableColumn id="7947" xr3:uid="{00000000-0010-0000-0000-00000B1F0000}" name="Column7947" dataDxfId="24821" totalsRowDxfId="8437"/>
    <tableColumn id="7948" xr3:uid="{00000000-0010-0000-0000-00000C1F0000}" name="Column7948" dataDxfId="24820" totalsRowDxfId="8436"/>
    <tableColumn id="7949" xr3:uid="{00000000-0010-0000-0000-00000D1F0000}" name="Column7949" dataDxfId="24819" totalsRowDxfId="8435"/>
    <tableColumn id="7950" xr3:uid="{00000000-0010-0000-0000-00000E1F0000}" name="Column7950" dataDxfId="24818" totalsRowDxfId="8434"/>
    <tableColumn id="7951" xr3:uid="{00000000-0010-0000-0000-00000F1F0000}" name="Column7951" dataDxfId="24817" totalsRowDxfId="8433"/>
    <tableColumn id="7952" xr3:uid="{00000000-0010-0000-0000-0000101F0000}" name="Column7952" dataDxfId="24816" totalsRowDxfId="8432"/>
    <tableColumn id="7953" xr3:uid="{00000000-0010-0000-0000-0000111F0000}" name="Column7953" dataDxfId="24815" totalsRowDxfId="8431"/>
    <tableColumn id="7954" xr3:uid="{00000000-0010-0000-0000-0000121F0000}" name="Column7954" dataDxfId="24814" totalsRowDxfId="8430"/>
    <tableColumn id="7955" xr3:uid="{00000000-0010-0000-0000-0000131F0000}" name="Column7955" dataDxfId="24813" totalsRowDxfId="8429"/>
    <tableColumn id="7956" xr3:uid="{00000000-0010-0000-0000-0000141F0000}" name="Column7956" dataDxfId="24812" totalsRowDxfId="8428"/>
    <tableColumn id="7957" xr3:uid="{00000000-0010-0000-0000-0000151F0000}" name="Column7957" dataDxfId="24811" totalsRowDxfId="8427"/>
    <tableColumn id="7958" xr3:uid="{00000000-0010-0000-0000-0000161F0000}" name="Column7958" dataDxfId="24810" totalsRowDxfId="8426"/>
    <tableColumn id="7959" xr3:uid="{00000000-0010-0000-0000-0000171F0000}" name="Column7959" dataDxfId="24809" totalsRowDxfId="8425"/>
    <tableColumn id="7960" xr3:uid="{00000000-0010-0000-0000-0000181F0000}" name="Column7960" dataDxfId="24808" totalsRowDxfId="8424"/>
    <tableColumn id="7961" xr3:uid="{00000000-0010-0000-0000-0000191F0000}" name="Column7961" dataDxfId="24807" totalsRowDxfId="8423"/>
    <tableColumn id="7962" xr3:uid="{00000000-0010-0000-0000-00001A1F0000}" name="Column7962" dataDxfId="24806" totalsRowDxfId="8422"/>
    <tableColumn id="7963" xr3:uid="{00000000-0010-0000-0000-00001B1F0000}" name="Column7963" dataDxfId="24805" totalsRowDxfId="8421"/>
    <tableColumn id="7964" xr3:uid="{00000000-0010-0000-0000-00001C1F0000}" name="Column7964" dataDxfId="24804" totalsRowDxfId="8420"/>
    <tableColumn id="7965" xr3:uid="{00000000-0010-0000-0000-00001D1F0000}" name="Column7965" dataDxfId="24803" totalsRowDxfId="8419"/>
    <tableColumn id="7966" xr3:uid="{00000000-0010-0000-0000-00001E1F0000}" name="Column7966" dataDxfId="24802" totalsRowDxfId="8418"/>
    <tableColumn id="7967" xr3:uid="{00000000-0010-0000-0000-00001F1F0000}" name="Column7967" dataDxfId="24801" totalsRowDxfId="8417"/>
    <tableColumn id="7968" xr3:uid="{00000000-0010-0000-0000-0000201F0000}" name="Column7968" dataDxfId="24800" totalsRowDxfId="8416"/>
    <tableColumn id="7969" xr3:uid="{00000000-0010-0000-0000-0000211F0000}" name="Column7969" dataDxfId="24799" totalsRowDxfId="8415"/>
    <tableColumn id="7970" xr3:uid="{00000000-0010-0000-0000-0000221F0000}" name="Column7970" dataDxfId="24798" totalsRowDxfId="8414"/>
    <tableColumn id="7971" xr3:uid="{00000000-0010-0000-0000-0000231F0000}" name="Column7971" dataDxfId="24797" totalsRowDxfId="8413"/>
    <tableColumn id="7972" xr3:uid="{00000000-0010-0000-0000-0000241F0000}" name="Column7972" dataDxfId="24796" totalsRowDxfId="8412"/>
    <tableColumn id="7973" xr3:uid="{00000000-0010-0000-0000-0000251F0000}" name="Column7973" dataDxfId="24795" totalsRowDxfId="8411"/>
    <tableColumn id="7974" xr3:uid="{00000000-0010-0000-0000-0000261F0000}" name="Column7974" dataDxfId="24794" totalsRowDxfId="8410"/>
    <tableColumn id="7975" xr3:uid="{00000000-0010-0000-0000-0000271F0000}" name="Column7975" dataDxfId="24793" totalsRowDxfId="8409"/>
    <tableColumn id="7976" xr3:uid="{00000000-0010-0000-0000-0000281F0000}" name="Column7976" dataDxfId="24792" totalsRowDxfId="8408"/>
    <tableColumn id="7977" xr3:uid="{00000000-0010-0000-0000-0000291F0000}" name="Column7977" dataDxfId="24791" totalsRowDxfId="8407"/>
    <tableColumn id="7978" xr3:uid="{00000000-0010-0000-0000-00002A1F0000}" name="Column7978" dataDxfId="24790" totalsRowDxfId="8406"/>
    <tableColumn id="7979" xr3:uid="{00000000-0010-0000-0000-00002B1F0000}" name="Column7979" dataDxfId="24789" totalsRowDxfId="8405"/>
    <tableColumn id="7980" xr3:uid="{00000000-0010-0000-0000-00002C1F0000}" name="Column7980" dataDxfId="24788" totalsRowDxfId="8404"/>
    <tableColumn id="7981" xr3:uid="{00000000-0010-0000-0000-00002D1F0000}" name="Column7981" dataDxfId="24787" totalsRowDxfId="8403"/>
    <tableColumn id="7982" xr3:uid="{00000000-0010-0000-0000-00002E1F0000}" name="Column7982" dataDxfId="24786" totalsRowDxfId="8402"/>
    <tableColumn id="7983" xr3:uid="{00000000-0010-0000-0000-00002F1F0000}" name="Column7983" dataDxfId="24785" totalsRowDxfId="8401"/>
    <tableColumn id="7984" xr3:uid="{00000000-0010-0000-0000-0000301F0000}" name="Column7984" dataDxfId="24784" totalsRowDxfId="8400"/>
    <tableColumn id="7985" xr3:uid="{00000000-0010-0000-0000-0000311F0000}" name="Column7985" dataDxfId="24783" totalsRowDxfId="8399"/>
    <tableColumn id="7986" xr3:uid="{00000000-0010-0000-0000-0000321F0000}" name="Column7986" dataDxfId="24782" totalsRowDxfId="8398"/>
    <tableColumn id="7987" xr3:uid="{00000000-0010-0000-0000-0000331F0000}" name="Column7987" dataDxfId="24781" totalsRowDxfId="8397"/>
    <tableColumn id="7988" xr3:uid="{00000000-0010-0000-0000-0000341F0000}" name="Column7988" dataDxfId="24780" totalsRowDxfId="8396"/>
    <tableColumn id="7989" xr3:uid="{00000000-0010-0000-0000-0000351F0000}" name="Column7989" dataDxfId="24779" totalsRowDxfId="8395"/>
    <tableColumn id="7990" xr3:uid="{00000000-0010-0000-0000-0000361F0000}" name="Column7990" dataDxfId="24778" totalsRowDxfId="8394"/>
    <tableColumn id="7991" xr3:uid="{00000000-0010-0000-0000-0000371F0000}" name="Column7991" dataDxfId="24777" totalsRowDxfId="8393"/>
    <tableColumn id="7992" xr3:uid="{00000000-0010-0000-0000-0000381F0000}" name="Column7992" dataDxfId="24776" totalsRowDxfId="8392"/>
    <tableColumn id="7993" xr3:uid="{00000000-0010-0000-0000-0000391F0000}" name="Column7993" dataDxfId="24775" totalsRowDxfId="8391"/>
    <tableColumn id="7994" xr3:uid="{00000000-0010-0000-0000-00003A1F0000}" name="Column7994" dataDxfId="24774" totalsRowDxfId="8390"/>
    <tableColumn id="7995" xr3:uid="{00000000-0010-0000-0000-00003B1F0000}" name="Column7995" dataDxfId="24773" totalsRowDxfId="8389"/>
    <tableColumn id="7996" xr3:uid="{00000000-0010-0000-0000-00003C1F0000}" name="Column7996" dataDxfId="24772" totalsRowDxfId="8388"/>
    <tableColumn id="7997" xr3:uid="{00000000-0010-0000-0000-00003D1F0000}" name="Column7997" dataDxfId="24771" totalsRowDxfId="8387"/>
    <tableColumn id="7998" xr3:uid="{00000000-0010-0000-0000-00003E1F0000}" name="Column7998" dataDxfId="24770" totalsRowDxfId="8386"/>
    <tableColumn id="7999" xr3:uid="{00000000-0010-0000-0000-00003F1F0000}" name="Column7999" dataDxfId="24769" totalsRowDxfId="8385"/>
    <tableColumn id="8000" xr3:uid="{00000000-0010-0000-0000-0000401F0000}" name="Column8000" dataDxfId="24768" totalsRowDxfId="8384"/>
    <tableColumn id="8001" xr3:uid="{00000000-0010-0000-0000-0000411F0000}" name="Column8001" dataDxfId="24767" totalsRowDxfId="8383"/>
    <tableColumn id="8002" xr3:uid="{00000000-0010-0000-0000-0000421F0000}" name="Column8002" dataDxfId="24766" totalsRowDxfId="8382"/>
    <tableColumn id="8003" xr3:uid="{00000000-0010-0000-0000-0000431F0000}" name="Column8003" dataDxfId="24765" totalsRowDxfId="8381"/>
    <tableColumn id="8004" xr3:uid="{00000000-0010-0000-0000-0000441F0000}" name="Column8004" dataDxfId="24764" totalsRowDxfId="8380"/>
    <tableColumn id="8005" xr3:uid="{00000000-0010-0000-0000-0000451F0000}" name="Column8005" dataDxfId="24763" totalsRowDxfId="8379"/>
    <tableColumn id="8006" xr3:uid="{00000000-0010-0000-0000-0000461F0000}" name="Column8006" dataDxfId="24762" totalsRowDxfId="8378"/>
    <tableColumn id="8007" xr3:uid="{00000000-0010-0000-0000-0000471F0000}" name="Column8007" dataDxfId="24761" totalsRowDxfId="8377"/>
    <tableColumn id="8008" xr3:uid="{00000000-0010-0000-0000-0000481F0000}" name="Column8008" dataDxfId="24760" totalsRowDxfId="8376"/>
    <tableColumn id="8009" xr3:uid="{00000000-0010-0000-0000-0000491F0000}" name="Column8009" dataDxfId="24759" totalsRowDxfId="8375"/>
    <tableColumn id="8010" xr3:uid="{00000000-0010-0000-0000-00004A1F0000}" name="Column8010" dataDxfId="24758" totalsRowDxfId="8374"/>
    <tableColumn id="8011" xr3:uid="{00000000-0010-0000-0000-00004B1F0000}" name="Column8011" dataDxfId="24757" totalsRowDxfId="8373"/>
    <tableColumn id="8012" xr3:uid="{00000000-0010-0000-0000-00004C1F0000}" name="Column8012" dataDxfId="24756" totalsRowDxfId="8372"/>
    <tableColumn id="8013" xr3:uid="{00000000-0010-0000-0000-00004D1F0000}" name="Column8013" dataDxfId="24755" totalsRowDxfId="8371"/>
    <tableColumn id="8014" xr3:uid="{00000000-0010-0000-0000-00004E1F0000}" name="Column8014" dataDxfId="24754" totalsRowDxfId="8370"/>
    <tableColumn id="8015" xr3:uid="{00000000-0010-0000-0000-00004F1F0000}" name="Column8015" dataDxfId="24753" totalsRowDxfId="8369"/>
    <tableColumn id="8016" xr3:uid="{00000000-0010-0000-0000-0000501F0000}" name="Column8016" dataDxfId="24752" totalsRowDxfId="8368"/>
    <tableColumn id="8017" xr3:uid="{00000000-0010-0000-0000-0000511F0000}" name="Column8017" dataDxfId="24751" totalsRowDxfId="8367"/>
    <tableColumn id="8018" xr3:uid="{00000000-0010-0000-0000-0000521F0000}" name="Column8018" dataDxfId="24750" totalsRowDxfId="8366"/>
    <tableColumn id="8019" xr3:uid="{00000000-0010-0000-0000-0000531F0000}" name="Column8019" dataDxfId="24749" totalsRowDxfId="8365"/>
    <tableColumn id="8020" xr3:uid="{00000000-0010-0000-0000-0000541F0000}" name="Column8020" dataDxfId="24748" totalsRowDxfId="8364"/>
    <tableColumn id="8021" xr3:uid="{00000000-0010-0000-0000-0000551F0000}" name="Column8021" dataDxfId="24747" totalsRowDxfId="8363"/>
    <tableColumn id="8022" xr3:uid="{00000000-0010-0000-0000-0000561F0000}" name="Column8022" dataDxfId="24746" totalsRowDxfId="8362"/>
    <tableColumn id="8023" xr3:uid="{00000000-0010-0000-0000-0000571F0000}" name="Column8023" dataDxfId="24745" totalsRowDxfId="8361"/>
    <tableColumn id="8024" xr3:uid="{00000000-0010-0000-0000-0000581F0000}" name="Column8024" dataDxfId="24744" totalsRowDxfId="8360"/>
    <tableColumn id="8025" xr3:uid="{00000000-0010-0000-0000-0000591F0000}" name="Column8025" dataDxfId="24743" totalsRowDxfId="8359"/>
    <tableColumn id="8026" xr3:uid="{00000000-0010-0000-0000-00005A1F0000}" name="Column8026" dataDxfId="24742" totalsRowDxfId="8358"/>
    <tableColumn id="8027" xr3:uid="{00000000-0010-0000-0000-00005B1F0000}" name="Column8027" dataDxfId="24741" totalsRowDxfId="8357"/>
    <tableColumn id="8028" xr3:uid="{00000000-0010-0000-0000-00005C1F0000}" name="Column8028" dataDxfId="24740" totalsRowDxfId="8356"/>
    <tableColumn id="8029" xr3:uid="{00000000-0010-0000-0000-00005D1F0000}" name="Column8029" dataDxfId="24739" totalsRowDxfId="8355"/>
    <tableColumn id="8030" xr3:uid="{00000000-0010-0000-0000-00005E1F0000}" name="Column8030" dataDxfId="24738" totalsRowDxfId="8354"/>
    <tableColumn id="8031" xr3:uid="{00000000-0010-0000-0000-00005F1F0000}" name="Column8031" dataDxfId="24737" totalsRowDxfId="8353"/>
    <tableColumn id="8032" xr3:uid="{00000000-0010-0000-0000-0000601F0000}" name="Column8032" dataDxfId="24736" totalsRowDxfId="8352"/>
    <tableColumn id="8033" xr3:uid="{00000000-0010-0000-0000-0000611F0000}" name="Column8033" dataDxfId="24735" totalsRowDxfId="8351"/>
    <tableColumn id="8034" xr3:uid="{00000000-0010-0000-0000-0000621F0000}" name="Column8034" dataDxfId="24734" totalsRowDxfId="8350"/>
    <tableColumn id="8035" xr3:uid="{00000000-0010-0000-0000-0000631F0000}" name="Column8035" dataDxfId="24733" totalsRowDxfId="8349"/>
    <tableColumn id="8036" xr3:uid="{00000000-0010-0000-0000-0000641F0000}" name="Column8036" dataDxfId="24732" totalsRowDxfId="8348"/>
    <tableColumn id="8037" xr3:uid="{00000000-0010-0000-0000-0000651F0000}" name="Column8037" dataDxfId="24731" totalsRowDxfId="8347"/>
    <tableColumn id="8038" xr3:uid="{00000000-0010-0000-0000-0000661F0000}" name="Column8038" dataDxfId="24730" totalsRowDxfId="8346"/>
    <tableColumn id="8039" xr3:uid="{00000000-0010-0000-0000-0000671F0000}" name="Column8039" dataDxfId="24729" totalsRowDxfId="8345"/>
    <tableColumn id="8040" xr3:uid="{00000000-0010-0000-0000-0000681F0000}" name="Column8040" dataDxfId="24728" totalsRowDxfId="8344"/>
    <tableColumn id="8041" xr3:uid="{00000000-0010-0000-0000-0000691F0000}" name="Column8041" dataDxfId="24727" totalsRowDxfId="8343"/>
    <tableColumn id="8042" xr3:uid="{00000000-0010-0000-0000-00006A1F0000}" name="Column8042" dataDxfId="24726" totalsRowDxfId="8342"/>
    <tableColumn id="8043" xr3:uid="{00000000-0010-0000-0000-00006B1F0000}" name="Column8043" dataDxfId="24725" totalsRowDxfId="8341"/>
    <tableColumn id="8044" xr3:uid="{00000000-0010-0000-0000-00006C1F0000}" name="Column8044" dataDxfId="24724" totalsRowDxfId="8340"/>
    <tableColumn id="8045" xr3:uid="{00000000-0010-0000-0000-00006D1F0000}" name="Column8045" dataDxfId="24723" totalsRowDxfId="8339"/>
    <tableColumn id="8046" xr3:uid="{00000000-0010-0000-0000-00006E1F0000}" name="Column8046" dataDxfId="24722" totalsRowDxfId="8338"/>
    <tableColumn id="8047" xr3:uid="{00000000-0010-0000-0000-00006F1F0000}" name="Column8047" dataDxfId="24721" totalsRowDxfId="8337"/>
    <tableColumn id="8048" xr3:uid="{00000000-0010-0000-0000-0000701F0000}" name="Column8048" dataDxfId="24720" totalsRowDxfId="8336"/>
    <tableColumn id="8049" xr3:uid="{00000000-0010-0000-0000-0000711F0000}" name="Column8049" dataDxfId="24719" totalsRowDxfId="8335"/>
    <tableColumn id="8050" xr3:uid="{00000000-0010-0000-0000-0000721F0000}" name="Column8050" dataDxfId="24718" totalsRowDxfId="8334"/>
    <tableColumn id="8051" xr3:uid="{00000000-0010-0000-0000-0000731F0000}" name="Column8051" dataDxfId="24717" totalsRowDxfId="8333"/>
    <tableColumn id="8052" xr3:uid="{00000000-0010-0000-0000-0000741F0000}" name="Column8052" dataDxfId="24716" totalsRowDxfId="8332"/>
    <tableColumn id="8053" xr3:uid="{00000000-0010-0000-0000-0000751F0000}" name="Column8053" dataDxfId="24715" totalsRowDxfId="8331"/>
    <tableColumn id="8054" xr3:uid="{00000000-0010-0000-0000-0000761F0000}" name="Column8054" dataDxfId="24714" totalsRowDxfId="8330"/>
    <tableColumn id="8055" xr3:uid="{00000000-0010-0000-0000-0000771F0000}" name="Column8055" dataDxfId="24713" totalsRowDxfId="8329"/>
    <tableColumn id="8056" xr3:uid="{00000000-0010-0000-0000-0000781F0000}" name="Column8056" dataDxfId="24712" totalsRowDxfId="8328"/>
    <tableColumn id="8057" xr3:uid="{00000000-0010-0000-0000-0000791F0000}" name="Column8057" dataDxfId="24711" totalsRowDxfId="8327"/>
    <tableColumn id="8058" xr3:uid="{00000000-0010-0000-0000-00007A1F0000}" name="Column8058" dataDxfId="24710" totalsRowDxfId="8326"/>
    <tableColumn id="8059" xr3:uid="{00000000-0010-0000-0000-00007B1F0000}" name="Column8059" dataDxfId="24709" totalsRowDxfId="8325"/>
    <tableColumn id="8060" xr3:uid="{00000000-0010-0000-0000-00007C1F0000}" name="Column8060" dataDxfId="24708" totalsRowDxfId="8324"/>
    <tableColumn id="8061" xr3:uid="{00000000-0010-0000-0000-00007D1F0000}" name="Column8061" dataDxfId="24707" totalsRowDxfId="8323"/>
    <tableColumn id="8062" xr3:uid="{00000000-0010-0000-0000-00007E1F0000}" name="Column8062" dataDxfId="24706" totalsRowDxfId="8322"/>
    <tableColumn id="8063" xr3:uid="{00000000-0010-0000-0000-00007F1F0000}" name="Column8063" dataDxfId="24705" totalsRowDxfId="8321"/>
    <tableColumn id="8064" xr3:uid="{00000000-0010-0000-0000-0000801F0000}" name="Column8064" dataDxfId="24704" totalsRowDxfId="8320"/>
    <tableColumn id="8065" xr3:uid="{00000000-0010-0000-0000-0000811F0000}" name="Column8065" dataDxfId="24703" totalsRowDxfId="8319"/>
    <tableColumn id="8066" xr3:uid="{00000000-0010-0000-0000-0000821F0000}" name="Column8066" dataDxfId="24702" totalsRowDxfId="8318"/>
    <tableColumn id="8067" xr3:uid="{00000000-0010-0000-0000-0000831F0000}" name="Column8067" dataDxfId="24701" totalsRowDxfId="8317"/>
    <tableColumn id="8068" xr3:uid="{00000000-0010-0000-0000-0000841F0000}" name="Column8068" dataDxfId="24700" totalsRowDxfId="8316"/>
    <tableColumn id="8069" xr3:uid="{00000000-0010-0000-0000-0000851F0000}" name="Column8069" dataDxfId="24699" totalsRowDxfId="8315"/>
    <tableColumn id="8070" xr3:uid="{00000000-0010-0000-0000-0000861F0000}" name="Column8070" dataDxfId="24698" totalsRowDxfId="8314"/>
    <tableColumn id="8071" xr3:uid="{00000000-0010-0000-0000-0000871F0000}" name="Column8071" dataDxfId="24697" totalsRowDxfId="8313"/>
    <tableColumn id="8072" xr3:uid="{00000000-0010-0000-0000-0000881F0000}" name="Column8072" dataDxfId="24696" totalsRowDxfId="8312"/>
    <tableColumn id="8073" xr3:uid="{00000000-0010-0000-0000-0000891F0000}" name="Column8073" dataDxfId="24695" totalsRowDxfId="8311"/>
    <tableColumn id="8074" xr3:uid="{00000000-0010-0000-0000-00008A1F0000}" name="Column8074" dataDxfId="24694" totalsRowDxfId="8310"/>
    <tableColumn id="8075" xr3:uid="{00000000-0010-0000-0000-00008B1F0000}" name="Column8075" dataDxfId="24693" totalsRowDxfId="8309"/>
    <tableColumn id="8076" xr3:uid="{00000000-0010-0000-0000-00008C1F0000}" name="Column8076" dataDxfId="24692" totalsRowDxfId="8308"/>
    <tableColumn id="8077" xr3:uid="{00000000-0010-0000-0000-00008D1F0000}" name="Column8077" dataDxfId="24691" totalsRowDxfId="8307"/>
    <tableColumn id="8078" xr3:uid="{00000000-0010-0000-0000-00008E1F0000}" name="Column8078" dataDxfId="24690" totalsRowDxfId="8306"/>
    <tableColumn id="8079" xr3:uid="{00000000-0010-0000-0000-00008F1F0000}" name="Column8079" dataDxfId="24689" totalsRowDxfId="8305"/>
    <tableColumn id="8080" xr3:uid="{00000000-0010-0000-0000-0000901F0000}" name="Column8080" dataDxfId="24688" totalsRowDxfId="8304"/>
    <tableColumn id="8081" xr3:uid="{00000000-0010-0000-0000-0000911F0000}" name="Column8081" dataDxfId="24687" totalsRowDxfId="8303"/>
    <tableColumn id="8082" xr3:uid="{00000000-0010-0000-0000-0000921F0000}" name="Column8082" dataDxfId="24686" totalsRowDxfId="8302"/>
    <tableColumn id="8083" xr3:uid="{00000000-0010-0000-0000-0000931F0000}" name="Column8083" dataDxfId="24685" totalsRowDxfId="8301"/>
    <tableColumn id="8084" xr3:uid="{00000000-0010-0000-0000-0000941F0000}" name="Column8084" dataDxfId="24684" totalsRowDxfId="8300"/>
    <tableColumn id="8085" xr3:uid="{00000000-0010-0000-0000-0000951F0000}" name="Column8085" dataDxfId="24683" totalsRowDxfId="8299"/>
    <tableColumn id="8086" xr3:uid="{00000000-0010-0000-0000-0000961F0000}" name="Column8086" dataDxfId="24682" totalsRowDxfId="8298"/>
    <tableColumn id="8087" xr3:uid="{00000000-0010-0000-0000-0000971F0000}" name="Column8087" dataDxfId="24681" totalsRowDxfId="8297"/>
    <tableColumn id="8088" xr3:uid="{00000000-0010-0000-0000-0000981F0000}" name="Column8088" dataDxfId="24680" totalsRowDxfId="8296"/>
    <tableColumn id="8089" xr3:uid="{00000000-0010-0000-0000-0000991F0000}" name="Column8089" dataDxfId="24679" totalsRowDxfId="8295"/>
    <tableColumn id="8090" xr3:uid="{00000000-0010-0000-0000-00009A1F0000}" name="Column8090" dataDxfId="24678" totalsRowDxfId="8294"/>
    <tableColumn id="8091" xr3:uid="{00000000-0010-0000-0000-00009B1F0000}" name="Column8091" dataDxfId="24677" totalsRowDxfId="8293"/>
    <tableColumn id="8092" xr3:uid="{00000000-0010-0000-0000-00009C1F0000}" name="Column8092" dataDxfId="24676" totalsRowDxfId="8292"/>
    <tableColumn id="8093" xr3:uid="{00000000-0010-0000-0000-00009D1F0000}" name="Column8093" dataDxfId="24675" totalsRowDxfId="8291"/>
    <tableColumn id="8094" xr3:uid="{00000000-0010-0000-0000-00009E1F0000}" name="Column8094" dataDxfId="24674" totalsRowDxfId="8290"/>
    <tableColumn id="8095" xr3:uid="{00000000-0010-0000-0000-00009F1F0000}" name="Column8095" dataDxfId="24673" totalsRowDxfId="8289"/>
    <tableColumn id="8096" xr3:uid="{00000000-0010-0000-0000-0000A01F0000}" name="Column8096" dataDxfId="24672" totalsRowDxfId="8288"/>
    <tableColumn id="8097" xr3:uid="{00000000-0010-0000-0000-0000A11F0000}" name="Column8097" dataDxfId="24671" totalsRowDxfId="8287"/>
    <tableColumn id="8098" xr3:uid="{00000000-0010-0000-0000-0000A21F0000}" name="Column8098" dataDxfId="24670" totalsRowDxfId="8286"/>
    <tableColumn id="8099" xr3:uid="{00000000-0010-0000-0000-0000A31F0000}" name="Column8099" dataDxfId="24669" totalsRowDxfId="8285"/>
    <tableColumn id="8100" xr3:uid="{00000000-0010-0000-0000-0000A41F0000}" name="Column8100" dataDxfId="24668" totalsRowDxfId="8284"/>
    <tableColumn id="8101" xr3:uid="{00000000-0010-0000-0000-0000A51F0000}" name="Column8101" dataDxfId="24667" totalsRowDxfId="8283"/>
    <tableColumn id="8102" xr3:uid="{00000000-0010-0000-0000-0000A61F0000}" name="Column8102" dataDxfId="24666" totalsRowDxfId="8282"/>
    <tableColumn id="8103" xr3:uid="{00000000-0010-0000-0000-0000A71F0000}" name="Column8103" dataDxfId="24665" totalsRowDxfId="8281"/>
    <tableColumn id="8104" xr3:uid="{00000000-0010-0000-0000-0000A81F0000}" name="Column8104" dataDxfId="24664" totalsRowDxfId="8280"/>
    <tableColumn id="8105" xr3:uid="{00000000-0010-0000-0000-0000A91F0000}" name="Column8105" dataDxfId="24663" totalsRowDxfId="8279"/>
    <tableColumn id="8106" xr3:uid="{00000000-0010-0000-0000-0000AA1F0000}" name="Column8106" dataDxfId="24662" totalsRowDxfId="8278"/>
    <tableColumn id="8107" xr3:uid="{00000000-0010-0000-0000-0000AB1F0000}" name="Column8107" dataDxfId="24661" totalsRowDxfId="8277"/>
    <tableColumn id="8108" xr3:uid="{00000000-0010-0000-0000-0000AC1F0000}" name="Column8108" dataDxfId="24660" totalsRowDxfId="8276"/>
    <tableColumn id="8109" xr3:uid="{00000000-0010-0000-0000-0000AD1F0000}" name="Column8109" dataDxfId="24659" totalsRowDxfId="8275"/>
    <tableColumn id="8110" xr3:uid="{00000000-0010-0000-0000-0000AE1F0000}" name="Column8110" dataDxfId="24658" totalsRowDxfId="8274"/>
    <tableColumn id="8111" xr3:uid="{00000000-0010-0000-0000-0000AF1F0000}" name="Column8111" dataDxfId="24657" totalsRowDxfId="8273"/>
    <tableColumn id="8112" xr3:uid="{00000000-0010-0000-0000-0000B01F0000}" name="Column8112" dataDxfId="24656" totalsRowDxfId="8272"/>
    <tableColumn id="8113" xr3:uid="{00000000-0010-0000-0000-0000B11F0000}" name="Column8113" dataDxfId="24655" totalsRowDxfId="8271"/>
    <tableColumn id="8114" xr3:uid="{00000000-0010-0000-0000-0000B21F0000}" name="Column8114" dataDxfId="24654" totalsRowDxfId="8270"/>
    <tableColumn id="8115" xr3:uid="{00000000-0010-0000-0000-0000B31F0000}" name="Column8115" dataDxfId="24653" totalsRowDxfId="8269"/>
    <tableColumn id="8116" xr3:uid="{00000000-0010-0000-0000-0000B41F0000}" name="Column8116" dataDxfId="24652" totalsRowDxfId="8268"/>
    <tableColumn id="8117" xr3:uid="{00000000-0010-0000-0000-0000B51F0000}" name="Column8117" dataDxfId="24651" totalsRowDxfId="8267"/>
    <tableColumn id="8118" xr3:uid="{00000000-0010-0000-0000-0000B61F0000}" name="Column8118" dataDxfId="24650" totalsRowDxfId="8266"/>
    <tableColumn id="8119" xr3:uid="{00000000-0010-0000-0000-0000B71F0000}" name="Column8119" dataDxfId="24649" totalsRowDxfId="8265"/>
    <tableColumn id="8120" xr3:uid="{00000000-0010-0000-0000-0000B81F0000}" name="Column8120" dataDxfId="24648" totalsRowDxfId="8264"/>
    <tableColumn id="8121" xr3:uid="{00000000-0010-0000-0000-0000B91F0000}" name="Column8121" dataDxfId="24647" totalsRowDxfId="8263"/>
    <tableColumn id="8122" xr3:uid="{00000000-0010-0000-0000-0000BA1F0000}" name="Column8122" dataDxfId="24646" totalsRowDxfId="8262"/>
    <tableColumn id="8123" xr3:uid="{00000000-0010-0000-0000-0000BB1F0000}" name="Column8123" dataDxfId="24645" totalsRowDxfId="8261"/>
    <tableColumn id="8124" xr3:uid="{00000000-0010-0000-0000-0000BC1F0000}" name="Column8124" dataDxfId="24644" totalsRowDxfId="8260"/>
    <tableColumn id="8125" xr3:uid="{00000000-0010-0000-0000-0000BD1F0000}" name="Column8125" dataDxfId="24643" totalsRowDxfId="8259"/>
    <tableColumn id="8126" xr3:uid="{00000000-0010-0000-0000-0000BE1F0000}" name="Column8126" dataDxfId="24642" totalsRowDxfId="8258"/>
    <tableColumn id="8127" xr3:uid="{00000000-0010-0000-0000-0000BF1F0000}" name="Column8127" dataDxfId="24641" totalsRowDxfId="8257"/>
    <tableColumn id="8128" xr3:uid="{00000000-0010-0000-0000-0000C01F0000}" name="Column8128" dataDxfId="24640" totalsRowDxfId="8256"/>
    <tableColumn id="8129" xr3:uid="{00000000-0010-0000-0000-0000C11F0000}" name="Column8129" dataDxfId="24639" totalsRowDxfId="8255"/>
    <tableColumn id="8130" xr3:uid="{00000000-0010-0000-0000-0000C21F0000}" name="Column8130" dataDxfId="24638" totalsRowDxfId="8254"/>
    <tableColumn id="8131" xr3:uid="{00000000-0010-0000-0000-0000C31F0000}" name="Column8131" dataDxfId="24637" totalsRowDxfId="8253"/>
    <tableColumn id="8132" xr3:uid="{00000000-0010-0000-0000-0000C41F0000}" name="Column8132" dataDxfId="24636" totalsRowDxfId="8252"/>
    <tableColumn id="8133" xr3:uid="{00000000-0010-0000-0000-0000C51F0000}" name="Column8133" dataDxfId="24635" totalsRowDxfId="8251"/>
    <tableColumn id="8134" xr3:uid="{00000000-0010-0000-0000-0000C61F0000}" name="Column8134" dataDxfId="24634" totalsRowDxfId="8250"/>
    <tableColumn id="8135" xr3:uid="{00000000-0010-0000-0000-0000C71F0000}" name="Column8135" dataDxfId="24633" totalsRowDxfId="8249"/>
    <tableColumn id="8136" xr3:uid="{00000000-0010-0000-0000-0000C81F0000}" name="Column8136" dataDxfId="24632" totalsRowDxfId="8248"/>
    <tableColumn id="8137" xr3:uid="{00000000-0010-0000-0000-0000C91F0000}" name="Column8137" dataDxfId="24631" totalsRowDxfId="8247"/>
    <tableColumn id="8138" xr3:uid="{00000000-0010-0000-0000-0000CA1F0000}" name="Column8138" dataDxfId="24630" totalsRowDxfId="8246"/>
    <tableColumn id="8139" xr3:uid="{00000000-0010-0000-0000-0000CB1F0000}" name="Column8139" dataDxfId="24629" totalsRowDxfId="8245"/>
    <tableColumn id="8140" xr3:uid="{00000000-0010-0000-0000-0000CC1F0000}" name="Column8140" dataDxfId="24628" totalsRowDxfId="8244"/>
    <tableColumn id="8141" xr3:uid="{00000000-0010-0000-0000-0000CD1F0000}" name="Column8141" dataDxfId="24627" totalsRowDxfId="8243"/>
    <tableColumn id="8142" xr3:uid="{00000000-0010-0000-0000-0000CE1F0000}" name="Column8142" dataDxfId="24626" totalsRowDxfId="8242"/>
    <tableColumn id="8143" xr3:uid="{00000000-0010-0000-0000-0000CF1F0000}" name="Column8143" dataDxfId="24625" totalsRowDxfId="8241"/>
    <tableColumn id="8144" xr3:uid="{00000000-0010-0000-0000-0000D01F0000}" name="Column8144" dataDxfId="24624" totalsRowDxfId="8240"/>
    <tableColumn id="8145" xr3:uid="{00000000-0010-0000-0000-0000D11F0000}" name="Column8145" dataDxfId="24623" totalsRowDxfId="8239"/>
    <tableColumn id="8146" xr3:uid="{00000000-0010-0000-0000-0000D21F0000}" name="Column8146" dataDxfId="24622" totalsRowDxfId="8238"/>
    <tableColumn id="8147" xr3:uid="{00000000-0010-0000-0000-0000D31F0000}" name="Column8147" dataDxfId="24621" totalsRowDxfId="8237"/>
    <tableColumn id="8148" xr3:uid="{00000000-0010-0000-0000-0000D41F0000}" name="Column8148" dataDxfId="24620" totalsRowDxfId="8236"/>
    <tableColumn id="8149" xr3:uid="{00000000-0010-0000-0000-0000D51F0000}" name="Column8149" dataDxfId="24619" totalsRowDxfId="8235"/>
    <tableColumn id="8150" xr3:uid="{00000000-0010-0000-0000-0000D61F0000}" name="Column8150" dataDxfId="24618" totalsRowDxfId="8234"/>
    <tableColumn id="8151" xr3:uid="{00000000-0010-0000-0000-0000D71F0000}" name="Column8151" dataDxfId="24617" totalsRowDxfId="8233"/>
    <tableColumn id="8152" xr3:uid="{00000000-0010-0000-0000-0000D81F0000}" name="Column8152" dataDxfId="24616" totalsRowDxfId="8232"/>
    <tableColumn id="8153" xr3:uid="{00000000-0010-0000-0000-0000D91F0000}" name="Column8153" dataDxfId="24615" totalsRowDxfId="8231"/>
    <tableColumn id="8154" xr3:uid="{00000000-0010-0000-0000-0000DA1F0000}" name="Column8154" dataDxfId="24614" totalsRowDxfId="8230"/>
    <tableColumn id="8155" xr3:uid="{00000000-0010-0000-0000-0000DB1F0000}" name="Column8155" dataDxfId="24613" totalsRowDxfId="8229"/>
    <tableColumn id="8156" xr3:uid="{00000000-0010-0000-0000-0000DC1F0000}" name="Column8156" dataDxfId="24612" totalsRowDxfId="8228"/>
    <tableColumn id="8157" xr3:uid="{00000000-0010-0000-0000-0000DD1F0000}" name="Column8157" dataDxfId="24611" totalsRowDxfId="8227"/>
    <tableColumn id="8158" xr3:uid="{00000000-0010-0000-0000-0000DE1F0000}" name="Column8158" dataDxfId="24610" totalsRowDxfId="8226"/>
    <tableColumn id="8159" xr3:uid="{00000000-0010-0000-0000-0000DF1F0000}" name="Column8159" dataDxfId="24609" totalsRowDxfId="8225"/>
    <tableColumn id="8160" xr3:uid="{00000000-0010-0000-0000-0000E01F0000}" name="Column8160" dataDxfId="24608" totalsRowDxfId="8224"/>
    <tableColumn id="8161" xr3:uid="{00000000-0010-0000-0000-0000E11F0000}" name="Column8161" dataDxfId="24607" totalsRowDxfId="8223"/>
    <tableColumn id="8162" xr3:uid="{00000000-0010-0000-0000-0000E21F0000}" name="Column8162" dataDxfId="24606" totalsRowDxfId="8222"/>
    <tableColumn id="8163" xr3:uid="{00000000-0010-0000-0000-0000E31F0000}" name="Column8163" dataDxfId="24605" totalsRowDxfId="8221"/>
    <tableColumn id="8164" xr3:uid="{00000000-0010-0000-0000-0000E41F0000}" name="Column8164" dataDxfId="24604" totalsRowDxfId="8220"/>
    <tableColumn id="8165" xr3:uid="{00000000-0010-0000-0000-0000E51F0000}" name="Column8165" dataDxfId="24603" totalsRowDxfId="8219"/>
    <tableColumn id="8166" xr3:uid="{00000000-0010-0000-0000-0000E61F0000}" name="Column8166" dataDxfId="24602" totalsRowDxfId="8218"/>
    <tableColumn id="8167" xr3:uid="{00000000-0010-0000-0000-0000E71F0000}" name="Column8167" dataDxfId="24601" totalsRowDxfId="8217"/>
    <tableColumn id="8168" xr3:uid="{00000000-0010-0000-0000-0000E81F0000}" name="Column8168" dataDxfId="24600" totalsRowDxfId="8216"/>
    <tableColumn id="8169" xr3:uid="{00000000-0010-0000-0000-0000E91F0000}" name="Column8169" dataDxfId="24599" totalsRowDxfId="8215"/>
    <tableColumn id="8170" xr3:uid="{00000000-0010-0000-0000-0000EA1F0000}" name="Column8170" dataDxfId="24598" totalsRowDxfId="8214"/>
    <tableColumn id="8171" xr3:uid="{00000000-0010-0000-0000-0000EB1F0000}" name="Column8171" dataDxfId="24597" totalsRowDxfId="8213"/>
    <tableColumn id="8172" xr3:uid="{00000000-0010-0000-0000-0000EC1F0000}" name="Column8172" dataDxfId="24596" totalsRowDxfId="8212"/>
    <tableColumn id="8173" xr3:uid="{00000000-0010-0000-0000-0000ED1F0000}" name="Column8173" dataDxfId="24595" totalsRowDxfId="8211"/>
    <tableColumn id="8174" xr3:uid="{00000000-0010-0000-0000-0000EE1F0000}" name="Column8174" dataDxfId="24594" totalsRowDxfId="8210"/>
    <tableColumn id="8175" xr3:uid="{00000000-0010-0000-0000-0000EF1F0000}" name="Column8175" dataDxfId="24593" totalsRowDxfId="8209"/>
    <tableColumn id="8176" xr3:uid="{00000000-0010-0000-0000-0000F01F0000}" name="Column8176" dataDxfId="24592" totalsRowDxfId="8208"/>
    <tableColumn id="8177" xr3:uid="{00000000-0010-0000-0000-0000F11F0000}" name="Column8177" dataDxfId="24591" totalsRowDxfId="8207"/>
    <tableColumn id="8178" xr3:uid="{00000000-0010-0000-0000-0000F21F0000}" name="Column8178" dataDxfId="24590" totalsRowDxfId="8206"/>
    <tableColumn id="8179" xr3:uid="{00000000-0010-0000-0000-0000F31F0000}" name="Column8179" dataDxfId="24589" totalsRowDxfId="8205"/>
    <tableColumn id="8180" xr3:uid="{00000000-0010-0000-0000-0000F41F0000}" name="Column8180" dataDxfId="24588" totalsRowDxfId="8204"/>
    <tableColumn id="8181" xr3:uid="{00000000-0010-0000-0000-0000F51F0000}" name="Column8181" dataDxfId="24587" totalsRowDxfId="8203"/>
    <tableColumn id="8182" xr3:uid="{00000000-0010-0000-0000-0000F61F0000}" name="Column8182" dataDxfId="24586" totalsRowDxfId="8202"/>
    <tableColumn id="8183" xr3:uid="{00000000-0010-0000-0000-0000F71F0000}" name="Column8183" dataDxfId="24585" totalsRowDxfId="8201"/>
    <tableColumn id="8184" xr3:uid="{00000000-0010-0000-0000-0000F81F0000}" name="Column8184" dataDxfId="24584" totalsRowDxfId="8200"/>
    <tableColumn id="8185" xr3:uid="{00000000-0010-0000-0000-0000F91F0000}" name="Column8185" dataDxfId="24583" totalsRowDxfId="8199"/>
    <tableColumn id="8186" xr3:uid="{00000000-0010-0000-0000-0000FA1F0000}" name="Column8186" dataDxfId="24582" totalsRowDxfId="8198"/>
    <tableColumn id="8187" xr3:uid="{00000000-0010-0000-0000-0000FB1F0000}" name="Column8187" dataDxfId="24581" totalsRowDxfId="8197"/>
    <tableColumn id="8188" xr3:uid="{00000000-0010-0000-0000-0000FC1F0000}" name="Column8188" dataDxfId="24580" totalsRowDxfId="8196"/>
    <tableColumn id="8189" xr3:uid="{00000000-0010-0000-0000-0000FD1F0000}" name="Column8189" dataDxfId="24579" totalsRowDxfId="8195"/>
    <tableColumn id="8190" xr3:uid="{00000000-0010-0000-0000-0000FE1F0000}" name="Column8190" dataDxfId="24578" totalsRowDxfId="8194"/>
    <tableColumn id="8191" xr3:uid="{00000000-0010-0000-0000-0000FF1F0000}" name="Column8191" dataDxfId="24577" totalsRowDxfId="8193"/>
    <tableColumn id="8192" xr3:uid="{00000000-0010-0000-0000-000000200000}" name="Column8192" dataDxfId="24576" totalsRowDxfId="8192"/>
    <tableColumn id="8193" xr3:uid="{00000000-0010-0000-0000-000001200000}" name="Column8193" dataDxfId="24575" totalsRowDxfId="8191"/>
    <tableColumn id="8194" xr3:uid="{00000000-0010-0000-0000-000002200000}" name="Column8194" dataDxfId="24574" totalsRowDxfId="8190"/>
    <tableColumn id="8195" xr3:uid="{00000000-0010-0000-0000-000003200000}" name="Column8195" dataDxfId="24573" totalsRowDxfId="8189"/>
    <tableColumn id="8196" xr3:uid="{00000000-0010-0000-0000-000004200000}" name="Column8196" dataDxfId="24572" totalsRowDxfId="8188"/>
    <tableColumn id="8197" xr3:uid="{00000000-0010-0000-0000-000005200000}" name="Column8197" dataDxfId="24571" totalsRowDxfId="8187"/>
    <tableColumn id="8198" xr3:uid="{00000000-0010-0000-0000-000006200000}" name="Column8198" dataDxfId="24570" totalsRowDxfId="8186"/>
    <tableColumn id="8199" xr3:uid="{00000000-0010-0000-0000-000007200000}" name="Column8199" dataDxfId="24569" totalsRowDxfId="8185"/>
    <tableColumn id="8200" xr3:uid="{00000000-0010-0000-0000-000008200000}" name="Column8200" dataDxfId="24568" totalsRowDxfId="8184"/>
    <tableColumn id="8201" xr3:uid="{00000000-0010-0000-0000-000009200000}" name="Column8201" dataDxfId="24567" totalsRowDxfId="8183"/>
    <tableColumn id="8202" xr3:uid="{00000000-0010-0000-0000-00000A200000}" name="Column8202" dataDxfId="24566" totalsRowDxfId="8182"/>
    <tableColumn id="8203" xr3:uid="{00000000-0010-0000-0000-00000B200000}" name="Column8203" dataDxfId="24565" totalsRowDxfId="8181"/>
    <tableColumn id="8204" xr3:uid="{00000000-0010-0000-0000-00000C200000}" name="Column8204" dataDxfId="24564" totalsRowDxfId="8180"/>
    <tableColumn id="8205" xr3:uid="{00000000-0010-0000-0000-00000D200000}" name="Column8205" dataDxfId="24563" totalsRowDxfId="8179"/>
    <tableColumn id="8206" xr3:uid="{00000000-0010-0000-0000-00000E200000}" name="Column8206" dataDxfId="24562" totalsRowDxfId="8178"/>
    <tableColumn id="8207" xr3:uid="{00000000-0010-0000-0000-00000F200000}" name="Column8207" dataDxfId="24561" totalsRowDxfId="8177"/>
    <tableColumn id="8208" xr3:uid="{00000000-0010-0000-0000-000010200000}" name="Column8208" dataDxfId="24560" totalsRowDxfId="8176"/>
    <tableColumn id="8209" xr3:uid="{00000000-0010-0000-0000-000011200000}" name="Column8209" dataDxfId="24559" totalsRowDxfId="8175"/>
    <tableColumn id="8210" xr3:uid="{00000000-0010-0000-0000-000012200000}" name="Column8210" dataDxfId="24558" totalsRowDxfId="8174"/>
    <tableColumn id="8211" xr3:uid="{00000000-0010-0000-0000-000013200000}" name="Column8211" dataDxfId="24557" totalsRowDxfId="8173"/>
    <tableColumn id="8212" xr3:uid="{00000000-0010-0000-0000-000014200000}" name="Column8212" dataDxfId="24556" totalsRowDxfId="8172"/>
    <tableColumn id="8213" xr3:uid="{00000000-0010-0000-0000-000015200000}" name="Column8213" dataDxfId="24555" totalsRowDxfId="8171"/>
    <tableColumn id="8214" xr3:uid="{00000000-0010-0000-0000-000016200000}" name="Column8214" dataDxfId="24554" totalsRowDxfId="8170"/>
    <tableColumn id="8215" xr3:uid="{00000000-0010-0000-0000-000017200000}" name="Column8215" dataDxfId="24553" totalsRowDxfId="8169"/>
    <tableColumn id="8216" xr3:uid="{00000000-0010-0000-0000-000018200000}" name="Column8216" dataDxfId="24552" totalsRowDxfId="8168"/>
    <tableColumn id="8217" xr3:uid="{00000000-0010-0000-0000-000019200000}" name="Column8217" dataDxfId="24551" totalsRowDxfId="8167"/>
    <tableColumn id="8218" xr3:uid="{00000000-0010-0000-0000-00001A200000}" name="Column8218" dataDxfId="24550" totalsRowDxfId="8166"/>
    <tableColumn id="8219" xr3:uid="{00000000-0010-0000-0000-00001B200000}" name="Column8219" dataDxfId="24549" totalsRowDxfId="8165"/>
    <tableColumn id="8220" xr3:uid="{00000000-0010-0000-0000-00001C200000}" name="Column8220" dataDxfId="24548" totalsRowDxfId="8164"/>
    <tableColumn id="8221" xr3:uid="{00000000-0010-0000-0000-00001D200000}" name="Column8221" dataDxfId="24547" totalsRowDxfId="8163"/>
    <tableColumn id="8222" xr3:uid="{00000000-0010-0000-0000-00001E200000}" name="Column8222" dataDxfId="24546" totalsRowDxfId="8162"/>
    <tableColumn id="8223" xr3:uid="{00000000-0010-0000-0000-00001F200000}" name="Column8223" dataDxfId="24545" totalsRowDxfId="8161"/>
    <tableColumn id="8224" xr3:uid="{00000000-0010-0000-0000-000020200000}" name="Column8224" dataDxfId="24544" totalsRowDxfId="8160"/>
    <tableColumn id="8225" xr3:uid="{00000000-0010-0000-0000-000021200000}" name="Column8225" dataDxfId="24543" totalsRowDxfId="8159"/>
    <tableColumn id="8226" xr3:uid="{00000000-0010-0000-0000-000022200000}" name="Column8226" dataDxfId="24542" totalsRowDxfId="8158"/>
    <tableColumn id="8227" xr3:uid="{00000000-0010-0000-0000-000023200000}" name="Column8227" dataDxfId="24541" totalsRowDxfId="8157"/>
    <tableColumn id="8228" xr3:uid="{00000000-0010-0000-0000-000024200000}" name="Column8228" dataDxfId="24540" totalsRowDxfId="8156"/>
    <tableColumn id="8229" xr3:uid="{00000000-0010-0000-0000-000025200000}" name="Column8229" dataDxfId="24539" totalsRowDxfId="8155"/>
    <tableColumn id="8230" xr3:uid="{00000000-0010-0000-0000-000026200000}" name="Column8230" dataDxfId="24538" totalsRowDxfId="8154"/>
    <tableColumn id="8231" xr3:uid="{00000000-0010-0000-0000-000027200000}" name="Column8231" dataDxfId="24537" totalsRowDxfId="8153"/>
    <tableColumn id="8232" xr3:uid="{00000000-0010-0000-0000-000028200000}" name="Column8232" dataDxfId="24536" totalsRowDxfId="8152"/>
    <tableColumn id="8233" xr3:uid="{00000000-0010-0000-0000-000029200000}" name="Column8233" dataDxfId="24535" totalsRowDxfId="8151"/>
    <tableColumn id="8234" xr3:uid="{00000000-0010-0000-0000-00002A200000}" name="Column8234" dataDxfId="24534" totalsRowDxfId="8150"/>
    <tableColumn id="8235" xr3:uid="{00000000-0010-0000-0000-00002B200000}" name="Column8235" dataDxfId="24533" totalsRowDxfId="8149"/>
    <tableColumn id="8236" xr3:uid="{00000000-0010-0000-0000-00002C200000}" name="Column8236" dataDxfId="24532" totalsRowDxfId="8148"/>
    <tableColumn id="8237" xr3:uid="{00000000-0010-0000-0000-00002D200000}" name="Column8237" dataDxfId="24531" totalsRowDxfId="8147"/>
    <tableColumn id="8238" xr3:uid="{00000000-0010-0000-0000-00002E200000}" name="Column8238" dataDxfId="24530" totalsRowDxfId="8146"/>
    <tableColumn id="8239" xr3:uid="{00000000-0010-0000-0000-00002F200000}" name="Column8239" dataDxfId="24529" totalsRowDxfId="8145"/>
    <tableColumn id="8240" xr3:uid="{00000000-0010-0000-0000-000030200000}" name="Column8240" dataDxfId="24528" totalsRowDxfId="8144"/>
    <tableColumn id="8241" xr3:uid="{00000000-0010-0000-0000-000031200000}" name="Column8241" dataDxfId="24527" totalsRowDxfId="8143"/>
    <tableColumn id="8242" xr3:uid="{00000000-0010-0000-0000-000032200000}" name="Column8242" dataDxfId="24526" totalsRowDxfId="8142"/>
    <tableColumn id="8243" xr3:uid="{00000000-0010-0000-0000-000033200000}" name="Column8243" dataDxfId="24525" totalsRowDxfId="8141"/>
    <tableColumn id="8244" xr3:uid="{00000000-0010-0000-0000-000034200000}" name="Column8244" dataDxfId="24524" totalsRowDxfId="8140"/>
    <tableColumn id="8245" xr3:uid="{00000000-0010-0000-0000-000035200000}" name="Column8245" dataDxfId="24523" totalsRowDxfId="8139"/>
    <tableColumn id="8246" xr3:uid="{00000000-0010-0000-0000-000036200000}" name="Column8246" dataDxfId="24522" totalsRowDxfId="8138"/>
    <tableColumn id="8247" xr3:uid="{00000000-0010-0000-0000-000037200000}" name="Column8247" dataDxfId="24521" totalsRowDxfId="8137"/>
    <tableColumn id="8248" xr3:uid="{00000000-0010-0000-0000-000038200000}" name="Column8248" dataDxfId="24520" totalsRowDxfId="8136"/>
    <tableColumn id="8249" xr3:uid="{00000000-0010-0000-0000-000039200000}" name="Column8249" dataDxfId="24519" totalsRowDxfId="8135"/>
    <tableColumn id="8250" xr3:uid="{00000000-0010-0000-0000-00003A200000}" name="Column8250" dataDxfId="24518" totalsRowDxfId="8134"/>
    <tableColumn id="8251" xr3:uid="{00000000-0010-0000-0000-00003B200000}" name="Column8251" dataDxfId="24517" totalsRowDxfId="8133"/>
    <tableColumn id="8252" xr3:uid="{00000000-0010-0000-0000-00003C200000}" name="Column8252" dataDxfId="24516" totalsRowDxfId="8132"/>
    <tableColumn id="8253" xr3:uid="{00000000-0010-0000-0000-00003D200000}" name="Column8253" dataDxfId="24515" totalsRowDxfId="8131"/>
    <tableColumn id="8254" xr3:uid="{00000000-0010-0000-0000-00003E200000}" name="Column8254" dataDxfId="24514" totalsRowDxfId="8130"/>
    <tableColumn id="8255" xr3:uid="{00000000-0010-0000-0000-00003F200000}" name="Column8255" dataDxfId="24513" totalsRowDxfId="8129"/>
    <tableColumn id="8256" xr3:uid="{00000000-0010-0000-0000-000040200000}" name="Column8256" dataDxfId="24512" totalsRowDxfId="8128"/>
    <tableColumn id="8257" xr3:uid="{00000000-0010-0000-0000-000041200000}" name="Column8257" dataDxfId="24511" totalsRowDxfId="8127"/>
    <tableColumn id="8258" xr3:uid="{00000000-0010-0000-0000-000042200000}" name="Column8258" dataDxfId="24510" totalsRowDxfId="8126"/>
    <tableColumn id="8259" xr3:uid="{00000000-0010-0000-0000-000043200000}" name="Column8259" dataDxfId="24509" totalsRowDxfId="8125"/>
    <tableColumn id="8260" xr3:uid="{00000000-0010-0000-0000-000044200000}" name="Column8260" dataDxfId="24508" totalsRowDxfId="8124"/>
    <tableColumn id="8261" xr3:uid="{00000000-0010-0000-0000-000045200000}" name="Column8261" dataDxfId="24507" totalsRowDxfId="8123"/>
    <tableColumn id="8262" xr3:uid="{00000000-0010-0000-0000-000046200000}" name="Column8262" dataDxfId="24506" totalsRowDxfId="8122"/>
    <tableColumn id="8263" xr3:uid="{00000000-0010-0000-0000-000047200000}" name="Column8263" dataDxfId="24505" totalsRowDxfId="8121"/>
    <tableColumn id="8264" xr3:uid="{00000000-0010-0000-0000-000048200000}" name="Column8264" dataDxfId="24504" totalsRowDxfId="8120"/>
    <tableColumn id="8265" xr3:uid="{00000000-0010-0000-0000-000049200000}" name="Column8265" dataDxfId="24503" totalsRowDxfId="8119"/>
    <tableColumn id="8266" xr3:uid="{00000000-0010-0000-0000-00004A200000}" name="Column8266" dataDxfId="24502" totalsRowDxfId="8118"/>
    <tableColumn id="8267" xr3:uid="{00000000-0010-0000-0000-00004B200000}" name="Column8267" dataDxfId="24501" totalsRowDxfId="8117"/>
    <tableColumn id="8268" xr3:uid="{00000000-0010-0000-0000-00004C200000}" name="Column8268" dataDxfId="24500" totalsRowDxfId="8116"/>
    <tableColumn id="8269" xr3:uid="{00000000-0010-0000-0000-00004D200000}" name="Column8269" dataDxfId="24499" totalsRowDxfId="8115"/>
    <tableColumn id="8270" xr3:uid="{00000000-0010-0000-0000-00004E200000}" name="Column8270" dataDxfId="24498" totalsRowDxfId="8114"/>
    <tableColumn id="8271" xr3:uid="{00000000-0010-0000-0000-00004F200000}" name="Column8271" dataDxfId="24497" totalsRowDxfId="8113"/>
    <tableColumn id="8272" xr3:uid="{00000000-0010-0000-0000-000050200000}" name="Column8272" dataDxfId="24496" totalsRowDxfId="8112"/>
    <tableColumn id="8273" xr3:uid="{00000000-0010-0000-0000-000051200000}" name="Column8273" dataDxfId="24495" totalsRowDxfId="8111"/>
    <tableColumn id="8274" xr3:uid="{00000000-0010-0000-0000-000052200000}" name="Column8274" dataDxfId="24494" totalsRowDxfId="8110"/>
    <tableColumn id="8275" xr3:uid="{00000000-0010-0000-0000-000053200000}" name="Column8275" dataDxfId="24493" totalsRowDxfId="8109"/>
    <tableColumn id="8276" xr3:uid="{00000000-0010-0000-0000-000054200000}" name="Column8276" dataDxfId="24492" totalsRowDxfId="8108"/>
    <tableColumn id="8277" xr3:uid="{00000000-0010-0000-0000-000055200000}" name="Column8277" dataDxfId="24491" totalsRowDxfId="8107"/>
    <tableColumn id="8278" xr3:uid="{00000000-0010-0000-0000-000056200000}" name="Column8278" dataDxfId="24490" totalsRowDxfId="8106"/>
    <tableColumn id="8279" xr3:uid="{00000000-0010-0000-0000-000057200000}" name="Column8279" dataDxfId="24489" totalsRowDxfId="8105"/>
    <tableColumn id="8280" xr3:uid="{00000000-0010-0000-0000-000058200000}" name="Column8280" dataDxfId="24488" totalsRowDxfId="8104"/>
    <tableColumn id="8281" xr3:uid="{00000000-0010-0000-0000-000059200000}" name="Column8281" dataDxfId="24487" totalsRowDxfId="8103"/>
    <tableColumn id="8282" xr3:uid="{00000000-0010-0000-0000-00005A200000}" name="Column8282" dataDxfId="24486" totalsRowDxfId="8102"/>
    <tableColumn id="8283" xr3:uid="{00000000-0010-0000-0000-00005B200000}" name="Column8283" dataDxfId="24485" totalsRowDxfId="8101"/>
    <tableColumn id="8284" xr3:uid="{00000000-0010-0000-0000-00005C200000}" name="Column8284" dataDxfId="24484" totalsRowDxfId="8100"/>
    <tableColumn id="8285" xr3:uid="{00000000-0010-0000-0000-00005D200000}" name="Column8285" dataDxfId="24483" totalsRowDxfId="8099"/>
    <tableColumn id="8286" xr3:uid="{00000000-0010-0000-0000-00005E200000}" name="Column8286" dataDxfId="24482" totalsRowDxfId="8098"/>
    <tableColumn id="8287" xr3:uid="{00000000-0010-0000-0000-00005F200000}" name="Column8287" dataDxfId="24481" totalsRowDxfId="8097"/>
    <tableColumn id="8288" xr3:uid="{00000000-0010-0000-0000-000060200000}" name="Column8288" dataDxfId="24480" totalsRowDxfId="8096"/>
    <tableColumn id="8289" xr3:uid="{00000000-0010-0000-0000-000061200000}" name="Column8289" dataDxfId="24479" totalsRowDxfId="8095"/>
    <tableColumn id="8290" xr3:uid="{00000000-0010-0000-0000-000062200000}" name="Column8290" dataDxfId="24478" totalsRowDxfId="8094"/>
    <tableColumn id="8291" xr3:uid="{00000000-0010-0000-0000-000063200000}" name="Column8291" dataDxfId="24477" totalsRowDxfId="8093"/>
    <tableColumn id="8292" xr3:uid="{00000000-0010-0000-0000-000064200000}" name="Column8292" dataDxfId="24476" totalsRowDxfId="8092"/>
    <tableColumn id="8293" xr3:uid="{00000000-0010-0000-0000-000065200000}" name="Column8293" dataDxfId="24475" totalsRowDxfId="8091"/>
    <tableColumn id="8294" xr3:uid="{00000000-0010-0000-0000-000066200000}" name="Column8294" dataDxfId="24474" totalsRowDxfId="8090"/>
    <tableColumn id="8295" xr3:uid="{00000000-0010-0000-0000-000067200000}" name="Column8295" dataDxfId="24473" totalsRowDxfId="8089"/>
    <tableColumn id="8296" xr3:uid="{00000000-0010-0000-0000-000068200000}" name="Column8296" dataDxfId="24472" totalsRowDxfId="8088"/>
    <tableColumn id="8297" xr3:uid="{00000000-0010-0000-0000-000069200000}" name="Column8297" dataDxfId="24471" totalsRowDxfId="8087"/>
    <tableColumn id="8298" xr3:uid="{00000000-0010-0000-0000-00006A200000}" name="Column8298" dataDxfId="24470" totalsRowDxfId="8086"/>
    <tableColumn id="8299" xr3:uid="{00000000-0010-0000-0000-00006B200000}" name="Column8299" dataDxfId="24469" totalsRowDxfId="8085"/>
    <tableColumn id="8300" xr3:uid="{00000000-0010-0000-0000-00006C200000}" name="Column8300" dataDxfId="24468" totalsRowDxfId="8084"/>
    <tableColumn id="8301" xr3:uid="{00000000-0010-0000-0000-00006D200000}" name="Column8301" dataDxfId="24467" totalsRowDxfId="8083"/>
    <tableColumn id="8302" xr3:uid="{00000000-0010-0000-0000-00006E200000}" name="Column8302" dataDxfId="24466" totalsRowDxfId="8082"/>
    <tableColumn id="8303" xr3:uid="{00000000-0010-0000-0000-00006F200000}" name="Column8303" dataDxfId="24465" totalsRowDxfId="8081"/>
    <tableColumn id="8304" xr3:uid="{00000000-0010-0000-0000-000070200000}" name="Column8304" dataDxfId="24464" totalsRowDxfId="8080"/>
    <tableColumn id="8305" xr3:uid="{00000000-0010-0000-0000-000071200000}" name="Column8305" dataDxfId="24463" totalsRowDxfId="8079"/>
    <tableColumn id="8306" xr3:uid="{00000000-0010-0000-0000-000072200000}" name="Column8306" dataDxfId="24462" totalsRowDxfId="8078"/>
    <tableColumn id="8307" xr3:uid="{00000000-0010-0000-0000-000073200000}" name="Column8307" dataDxfId="24461" totalsRowDxfId="8077"/>
    <tableColumn id="8308" xr3:uid="{00000000-0010-0000-0000-000074200000}" name="Column8308" dataDxfId="24460" totalsRowDxfId="8076"/>
    <tableColumn id="8309" xr3:uid="{00000000-0010-0000-0000-000075200000}" name="Column8309" dataDxfId="24459" totalsRowDxfId="8075"/>
    <tableColumn id="8310" xr3:uid="{00000000-0010-0000-0000-000076200000}" name="Column8310" dataDxfId="24458" totalsRowDxfId="8074"/>
    <tableColumn id="8311" xr3:uid="{00000000-0010-0000-0000-000077200000}" name="Column8311" dataDxfId="24457" totalsRowDxfId="8073"/>
    <tableColumn id="8312" xr3:uid="{00000000-0010-0000-0000-000078200000}" name="Column8312" dataDxfId="24456" totalsRowDxfId="8072"/>
    <tableColumn id="8313" xr3:uid="{00000000-0010-0000-0000-000079200000}" name="Column8313" dataDxfId="24455" totalsRowDxfId="8071"/>
    <tableColumn id="8314" xr3:uid="{00000000-0010-0000-0000-00007A200000}" name="Column8314" dataDxfId="24454" totalsRowDxfId="8070"/>
    <tableColumn id="8315" xr3:uid="{00000000-0010-0000-0000-00007B200000}" name="Column8315" dataDxfId="24453" totalsRowDxfId="8069"/>
    <tableColumn id="8316" xr3:uid="{00000000-0010-0000-0000-00007C200000}" name="Column8316" dataDxfId="24452" totalsRowDxfId="8068"/>
    <tableColumn id="8317" xr3:uid="{00000000-0010-0000-0000-00007D200000}" name="Column8317" dataDxfId="24451" totalsRowDxfId="8067"/>
    <tableColumn id="8318" xr3:uid="{00000000-0010-0000-0000-00007E200000}" name="Column8318" dataDxfId="24450" totalsRowDxfId="8066"/>
    <tableColumn id="8319" xr3:uid="{00000000-0010-0000-0000-00007F200000}" name="Column8319" dataDxfId="24449" totalsRowDxfId="8065"/>
    <tableColumn id="8320" xr3:uid="{00000000-0010-0000-0000-000080200000}" name="Column8320" dataDxfId="24448" totalsRowDxfId="8064"/>
    <tableColumn id="8321" xr3:uid="{00000000-0010-0000-0000-000081200000}" name="Column8321" dataDxfId="24447" totalsRowDxfId="8063"/>
    <tableColumn id="8322" xr3:uid="{00000000-0010-0000-0000-000082200000}" name="Column8322" dataDxfId="24446" totalsRowDxfId="8062"/>
    <tableColumn id="8323" xr3:uid="{00000000-0010-0000-0000-000083200000}" name="Column8323" dataDxfId="24445" totalsRowDxfId="8061"/>
    <tableColumn id="8324" xr3:uid="{00000000-0010-0000-0000-000084200000}" name="Column8324" dataDxfId="24444" totalsRowDxfId="8060"/>
    <tableColumn id="8325" xr3:uid="{00000000-0010-0000-0000-000085200000}" name="Column8325" dataDxfId="24443" totalsRowDxfId="8059"/>
    <tableColumn id="8326" xr3:uid="{00000000-0010-0000-0000-000086200000}" name="Column8326" dataDxfId="24442" totalsRowDxfId="8058"/>
    <tableColumn id="8327" xr3:uid="{00000000-0010-0000-0000-000087200000}" name="Column8327" dataDxfId="24441" totalsRowDxfId="8057"/>
    <tableColumn id="8328" xr3:uid="{00000000-0010-0000-0000-000088200000}" name="Column8328" dataDxfId="24440" totalsRowDxfId="8056"/>
    <tableColumn id="8329" xr3:uid="{00000000-0010-0000-0000-000089200000}" name="Column8329" dataDxfId="24439" totalsRowDxfId="8055"/>
    <tableColumn id="8330" xr3:uid="{00000000-0010-0000-0000-00008A200000}" name="Column8330" dataDxfId="24438" totalsRowDxfId="8054"/>
    <tableColumn id="8331" xr3:uid="{00000000-0010-0000-0000-00008B200000}" name="Column8331" dataDxfId="24437" totalsRowDxfId="8053"/>
    <tableColumn id="8332" xr3:uid="{00000000-0010-0000-0000-00008C200000}" name="Column8332" dataDxfId="24436" totalsRowDxfId="8052"/>
    <tableColumn id="8333" xr3:uid="{00000000-0010-0000-0000-00008D200000}" name="Column8333" dataDxfId="24435" totalsRowDxfId="8051"/>
    <tableColumn id="8334" xr3:uid="{00000000-0010-0000-0000-00008E200000}" name="Column8334" dataDxfId="24434" totalsRowDxfId="8050"/>
    <tableColumn id="8335" xr3:uid="{00000000-0010-0000-0000-00008F200000}" name="Column8335" dataDxfId="24433" totalsRowDxfId="8049"/>
    <tableColumn id="8336" xr3:uid="{00000000-0010-0000-0000-000090200000}" name="Column8336" dataDxfId="24432" totalsRowDxfId="8048"/>
    <tableColumn id="8337" xr3:uid="{00000000-0010-0000-0000-000091200000}" name="Column8337" dataDxfId="24431" totalsRowDxfId="8047"/>
    <tableColumn id="8338" xr3:uid="{00000000-0010-0000-0000-000092200000}" name="Column8338" dataDxfId="24430" totalsRowDxfId="8046"/>
    <tableColumn id="8339" xr3:uid="{00000000-0010-0000-0000-000093200000}" name="Column8339" dataDxfId="24429" totalsRowDxfId="8045"/>
    <tableColumn id="8340" xr3:uid="{00000000-0010-0000-0000-000094200000}" name="Column8340" dataDxfId="24428" totalsRowDxfId="8044"/>
    <tableColumn id="8341" xr3:uid="{00000000-0010-0000-0000-000095200000}" name="Column8341" dataDxfId="24427" totalsRowDxfId="8043"/>
    <tableColumn id="8342" xr3:uid="{00000000-0010-0000-0000-000096200000}" name="Column8342" dataDxfId="24426" totalsRowDxfId="8042"/>
    <tableColumn id="8343" xr3:uid="{00000000-0010-0000-0000-000097200000}" name="Column8343" dataDxfId="24425" totalsRowDxfId="8041"/>
    <tableColumn id="8344" xr3:uid="{00000000-0010-0000-0000-000098200000}" name="Column8344" dataDxfId="24424" totalsRowDxfId="8040"/>
    <tableColumn id="8345" xr3:uid="{00000000-0010-0000-0000-000099200000}" name="Column8345" dataDxfId="24423" totalsRowDxfId="8039"/>
    <tableColumn id="8346" xr3:uid="{00000000-0010-0000-0000-00009A200000}" name="Column8346" dataDxfId="24422" totalsRowDxfId="8038"/>
    <tableColumn id="8347" xr3:uid="{00000000-0010-0000-0000-00009B200000}" name="Column8347" dataDxfId="24421" totalsRowDxfId="8037"/>
    <tableColumn id="8348" xr3:uid="{00000000-0010-0000-0000-00009C200000}" name="Column8348" dataDxfId="24420" totalsRowDxfId="8036"/>
    <tableColumn id="8349" xr3:uid="{00000000-0010-0000-0000-00009D200000}" name="Column8349" dataDxfId="24419" totalsRowDxfId="8035"/>
    <tableColumn id="8350" xr3:uid="{00000000-0010-0000-0000-00009E200000}" name="Column8350" dataDxfId="24418" totalsRowDxfId="8034"/>
    <tableColumn id="8351" xr3:uid="{00000000-0010-0000-0000-00009F200000}" name="Column8351" dataDxfId="24417" totalsRowDxfId="8033"/>
    <tableColumn id="8352" xr3:uid="{00000000-0010-0000-0000-0000A0200000}" name="Column8352" dataDxfId="24416" totalsRowDxfId="8032"/>
    <tableColumn id="8353" xr3:uid="{00000000-0010-0000-0000-0000A1200000}" name="Column8353" dataDxfId="24415" totalsRowDxfId="8031"/>
    <tableColumn id="8354" xr3:uid="{00000000-0010-0000-0000-0000A2200000}" name="Column8354" dataDxfId="24414" totalsRowDxfId="8030"/>
    <tableColumn id="8355" xr3:uid="{00000000-0010-0000-0000-0000A3200000}" name="Column8355" dataDxfId="24413" totalsRowDxfId="8029"/>
    <tableColumn id="8356" xr3:uid="{00000000-0010-0000-0000-0000A4200000}" name="Column8356" dataDxfId="24412" totalsRowDxfId="8028"/>
    <tableColumn id="8357" xr3:uid="{00000000-0010-0000-0000-0000A5200000}" name="Column8357" dataDxfId="24411" totalsRowDxfId="8027"/>
    <tableColumn id="8358" xr3:uid="{00000000-0010-0000-0000-0000A6200000}" name="Column8358" dataDxfId="24410" totalsRowDxfId="8026"/>
    <tableColumn id="8359" xr3:uid="{00000000-0010-0000-0000-0000A7200000}" name="Column8359" dataDxfId="24409" totalsRowDxfId="8025"/>
    <tableColumn id="8360" xr3:uid="{00000000-0010-0000-0000-0000A8200000}" name="Column8360" dataDxfId="24408" totalsRowDxfId="8024"/>
    <tableColumn id="8361" xr3:uid="{00000000-0010-0000-0000-0000A9200000}" name="Column8361" dataDxfId="24407" totalsRowDxfId="8023"/>
    <tableColumn id="8362" xr3:uid="{00000000-0010-0000-0000-0000AA200000}" name="Column8362" dataDxfId="24406" totalsRowDxfId="8022"/>
    <tableColumn id="8363" xr3:uid="{00000000-0010-0000-0000-0000AB200000}" name="Column8363" dataDxfId="24405" totalsRowDxfId="8021"/>
    <tableColumn id="8364" xr3:uid="{00000000-0010-0000-0000-0000AC200000}" name="Column8364" dataDxfId="24404" totalsRowDxfId="8020"/>
    <tableColumn id="8365" xr3:uid="{00000000-0010-0000-0000-0000AD200000}" name="Column8365" dataDxfId="24403" totalsRowDxfId="8019"/>
    <tableColumn id="8366" xr3:uid="{00000000-0010-0000-0000-0000AE200000}" name="Column8366" dataDxfId="24402" totalsRowDxfId="8018"/>
    <tableColumn id="8367" xr3:uid="{00000000-0010-0000-0000-0000AF200000}" name="Column8367" dataDxfId="24401" totalsRowDxfId="8017"/>
    <tableColumn id="8368" xr3:uid="{00000000-0010-0000-0000-0000B0200000}" name="Column8368" dataDxfId="24400" totalsRowDxfId="8016"/>
    <tableColumn id="8369" xr3:uid="{00000000-0010-0000-0000-0000B1200000}" name="Column8369" dataDxfId="24399" totalsRowDxfId="8015"/>
    <tableColumn id="8370" xr3:uid="{00000000-0010-0000-0000-0000B2200000}" name="Column8370" dataDxfId="24398" totalsRowDxfId="8014"/>
    <tableColumn id="8371" xr3:uid="{00000000-0010-0000-0000-0000B3200000}" name="Column8371" dataDxfId="24397" totalsRowDxfId="8013"/>
    <tableColumn id="8372" xr3:uid="{00000000-0010-0000-0000-0000B4200000}" name="Column8372" dataDxfId="24396" totalsRowDxfId="8012"/>
    <tableColumn id="8373" xr3:uid="{00000000-0010-0000-0000-0000B5200000}" name="Column8373" dataDxfId="24395" totalsRowDxfId="8011"/>
    <tableColumn id="8374" xr3:uid="{00000000-0010-0000-0000-0000B6200000}" name="Column8374" dataDxfId="24394" totalsRowDxfId="8010"/>
    <tableColumn id="8375" xr3:uid="{00000000-0010-0000-0000-0000B7200000}" name="Column8375" dataDxfId="24393" totalsRowDxfId="8009"/>
    <tableColumn id="8376" xr3:uid="{00000000-0010-0000-0000-0000B8200000}" name="Column8376" dataDxfId="24392" totalsRowDxfId="8008"/>
    <tableColumn id="8377" xr3:uid="{00000000-0010-0000-0000-0000B9200000}" name="Column8377" dataDxfId="24391" totalsRowDxfId="8007"/>
    <tableColumn id="8378" xr3:uid="{00000000-0010-0000-0000-0000BA200000}" name="Column8378" dataDxfId="24390" totalsRowDxfId="8006"/>
    <tableColumn id="8379" xr3:uid="{00000000-0010-0000-0000-0000BB200000}" name="Column8379" dataDxfId="24389" totalsRowDxfId="8005"/>
    <tableColumn id="8380" xr3:uid="{00000000-0010-0000-0000-0000BC200000}" name="Column8380" dataDxfId="24388" totalsRowDxfId="8004"/>
    <tableColumn id="8381" xr3:uid="{00000000-0010-0000-0000-0000BD200000}" name="Column8381" dataDxfId="24387" totalsRowDxfId="8003"/>
    <tableColumn id="8382" xr3:uid="{00000000-0010-0000-0000-0000BE200000}" name="Column8382" dataDxfId="24386" totalsRowDxfId="8002"/>
    <tableColumn id="8383" xr3:uid="{00000000-0010-0000-0000-0000BF200000}" name="Column8383" dataDxfId="24385" totalsRowDxfId="8001"/>
    <tableColumn id="8384" xr3:uid="{00000000-0010-0000-0000-0000C0200000}" name="Column8384" dataDxfId="24384" totalsRowDxfId="8000"/>
    <tableColumn id="8385" xr3:uid="{00000000-0010-0000-0000-0000C1200000}" name="Column8385" dataDxfId="24383" totalsRowDxfId="7999"/>
    <tableColumn id="8386" xr3:uid="{00000000-0010-0000-0000-0000C2200000}" name="Column8386" dataDxfId="24382" totalsRowDxfId="7998"/>
    <tableColumn id="8387" xr3:uid="{00000000-0010-0000-0000-0000C3200000}" name="Column8387" dataDxfId="24381" totalsRowDxfId="7997"/>
    <tableColumn id="8388" xr3:uid="{00000000-0010-0000-0000-0000C4200000}" name="Column8388" dataDxfId="24380" totalsRowDxfId="7996"/>
    <tableColumn id="8389" xr3:uid="{00000000-0010-0000-0000-0000C5200000}" name="Column8389" dataDxfId="24379" totalsRowDxfId="7995"/>
    <tableColumn id="8390" xr3:uid="{00000000-0010-0000-0000-0000C6200000}" name="Column8390" dataDxfId="24378" totalsRowDxfId="7994"/>
    <tableColumn id="8391" xr3:uid="{00000000-0010-0000-0000-0000C7200000}" name="Column8391" dataDxfId="24377" totalsRowDxfId="7993"/>
    <tableColumn id="8392" xr3:uid="{00000000-0010-0000-0000-0000C8200000}" name="Column8392" dataDxfId="24376" totalsRowDxfId="7992"/>
    <tableColumn id="8393" xr3:uid="{00000000-0010-0000-0000-0000C9200000}" name="Column8393" dataDxfId="24375" totalsRowDxfId="7991"/>
    <tableColumn id="8394" xr3:uid="{00000000-0010-0000-0000-0000CA200000}" name="Column8394" dataDxfId="24374" totalsRowDxfId="7990"/>
    <tableColumn id="8395" xr3:uid="{00000000-0010-0000-0000-0000CB200000}" name="Column8395" dataDxfId="24373" totalsRowDxfId="7989"/>
    <tableColumn id="8396" xr3:uid="{00000000-0010-0000-0000-0000CC200000}" name="Column8396" dataDxfId="24372" totalsRowDxfId="7988"/>
    <tableColumn id="8397" xr3:uid="{00000000-0010-0000-0000-0000CD200000}" name="Column8397" dataDxfId="24371" totalsRowDxfId="7987"/>
    <tableColumn id="8398" xr3:uid="{00000000-0010-0000-0000-0000CE200000}" name="Column8398" dataDxfId="24370" totalsRowDxfId="7986"/>
    <tableColumn id="8399" xr3:uid="{00000000-0010-0000-0000-0000CF200000}" name="Column8399" dataDxfId="24369" totalsRowDxfId="7985"/>
    <tableColumn id="8400" xr3:uid="{00000000-0010-0000-0000-0000D0200000}" name="Column8400" dataDxfId="24368" totalsRowDxfId="7984"/>
    <tableColumn id="8401" xr3:uid="{00000000-0010-0000-0000-0000D1200000}" name="Column8401" dataDxfId="24367" totalsRowDxfId="7983"/>
    <tableColumn id="8402" xr3:uid="{00000000-0010-0000-0000-0000D2200000}" name="Column8402" dataDxfId="24366" totalsRowDxfId="7982"/>
    <tableColumn id="8403" xr3:uid="{00000000-0010-0000-0000-0000D3200000}" name="Column8403" dataDxfId="24365" totalsRowDxfId="7981"/>
    <tableColumn id="8404" xr3:uid="{00000000-0010-0000-0000-0000D4200000}" name="Column8404" dataDxfId="24364" totalsRowDxfId="7980"/>
    <tableColumn id="8405" xr3:uid="{00000000-0010-0000-0000-0000D5200000}" name="Column8405" dataDxfId="24363" totalsRowDxfId="7979"/>
    <tableColumn id="8406" xr3:uid="{00000000-0010-0000-0000-0000D6200000}" name="Column8406" dataDxfId="24362" totalsRowDxfId="7978"/>
    <tableColumn id="8407" xr3:uid="{00000000-0010-0000-0000-0000D7200000}" name="Column8407" dataDxfId="24361" totalsRowDxfId="7977"/>
    <tableColumn id="8408" xr3:uid="{00000000-0010-0000-0000-0000D8200000}" name="Column8408" dataDxfId="24360" totalsRowDxfId="7976"/>
    <tableColumn id="8409" xr3:uid="{00000000-0010-0000-0000-0000D9200000}" name="Column8409" dataDxfId="24359" totalsRowDxfId="7975"/>
    <tableColumn id="8410" xr3:uid="{00000000-0010-0000-0000-0000DA200000}" name="Column8410" dataDxfId="24358" totalsRowDxfId="7974"/>
    <tableColumn id="8411" xr3:uid="{00000000-0010-0000-0000-0000DB200000}" name="Column8411" dataDxfId="24357" totalsRowDxfId="7973"/>
    <tableColumn id="8412" xr3:uid="{00000000-0010-0000-0000-0000DC200000}" name="Column8412" dataDxfId="24356" totalsRowDxfId="7972"/>
    <tableColumn id="8413" xr3:uid="{00000000-0010-0000-0000-0000DD200000}" name="Column8413" dataDxfId="24355" totalsRowDxfId="7971"/>
    <tableColumn id="8414" xr3:uid="{00000000-0010-0000-0000-0000DE200000}" name="Column8414" dataDxfId="24354" totalsRowDxfId="7970"/>
    <tableColumn id="8415" xr3:uid="{00000000-0010-0000-0000-0000DF200000}" name="Column8415" dataDxfId="24353" totalsRowDxfId="7969"/>
    <tableColumn id="8416" xr3:uid="{00000000-0010-0000-0000-0000E0200000}" name="Column8416" dataDxfId="24352" totalsRowDxfId="7968"/>
    <tableColumn id="8417" xr3:uid="{00000000-0010-0000-0000-0000E1200000}" name="Column8417" dataDxfId="24351" totalsRowDxfId="7967"/>
    <tableColumn id="8418" xr3:uid="{00000000-0010-0000-0000-0000E2200000}" name="Column8418" dataDxfId="24350" totalsRowDxfId="7966"/>
    <tableColumn id="8419" xr3:uid="{00000000-0010-0000-0000-0000E3200000}" name="Column8419" dataDxfId="24349" totalsRowDxfId="7965"/>
    <tableColumn id="8420" xr3:uid="{00000000-0010-0000-0000-0000E4200000}" name="Column8420" dataDxfId="24348" totalsRowDxfId="7964"/>
    <tableColumn id="8421" xr3:uid="{00000000-0010-0000-0000-0000E5200000}" name="Column8421" dataDxfId="24347" totalsRowDxfId="7963"/>
    <tableColumn id="8422" xr3:uid="{00000000-0010-0000-0000-0000E6200000}" name="Column8422" dataDxfId="24346" totalsRowDxfId="7962"/>
    <tableColumn id="8423" xr3:uid="{00000000-0010-0000-0000-0000E7200000}" name="Column8423" dataDxfId="24345" totalsRowDxfId="7961"/>
    <tableColumn id="8424" xr3:uid="{00000000-0010-0000-0000-0000E8200000}" name="Column8424" dataDxfId="24344" totalsRowDxfId="7960"/>
    <tableColumn id="8425" xr3:uid="{00000000-0010-0000-0000-0000E9200000}" name="Column8425" dataDxfId="24343" totalsRowDxfId="7959"/>
    <tableColumn id="8426" xr3:uid="{00000000-0010-0000-0000-0000EA200000}" name="Column8426" dataDxfId="24342" totalsRowDxfId="7958"/>
    <tableColumn id="8427" xr3:uid="{00000000-0010-0000-0000-0000EB200000}" name="Column8427" dataDxfId="24341" totalsRowDxfId="7957"/>
    <tableColumn id="8428" xr3:uid="{00000000-0010-0000-0000-0000EC200000}" name="Column8428" dataDxfId="24340" totalsRowDxfId="7956"/>
    <tableColumn id="8429" xr3:uid="{00000000-0010-0000-0000-0000ED200000}" name="Column8429" dataDxfId="24339" totalsRowDxfId="7955"/>
    <tableColumn id="8430" xr3:uid="{00000000-0010-0000-0000-0000EE200000}" name="Column8430" dataDxfId="24338" totalsRowDxfId="7954"/>
    <tableColumn id="8431" xr3:uid="{00000000-0010-0000-0000-0000EF200000}" name="Column8431" dataDxfId="24337" totalsRowDxfId="7953"/>
    <tableColumn id="8432" xr3:uid="{00000000-0010-0000-0000-0000F0200000}" name="Column8432" dataDxfId="24336" totalsRowDxfId="7952"/>
    <tableColumn id="8433" xr3:uid="{00000000-0010-0000-0000-0000F1200000}" name="Column8433" dataDxfId="24335" totalsRowDxfId="7951"/>
    <tableColumn id="8434" xr3:uid="{00000000-0010-0000-0000-0000F2200000}" name="Column8434" dataDxfId="24334" totalsRowDxfId="7950"/>
    <tableColumn id="8435" xr3:uid="{00000000-0010-0000-0000-0000F3200000}" name="Column8435" dataDxfId="24333" totalsRowDxfId="7949"/>
    <tableColumn id="8436" xr3:uid="{00000000-0010-0000-0000-0000F4200000}" name="Column8436" dataDxfId="24332" totalsRowDxfId="7948"/>
    <tableColumn id="8437" xr3:uid="{00000000-0010-0000-0000-0000F5200000}" name="Column8437" dataDxfId="24331" totalsRowDxfId="7947"/>
    <tableColumn id="8438" xr3:uid="{00000000-0010-0000-0000-0000F6200000}" name="Column8438" dataDxfId="24330" totalsRowDxfId="7946"/>
    <tableColumn id="8439" xr3:uid="{00000000-0010-0000-0000-0000F7200000}" name="Column8439" dataDxfId="24329" totalsRowDxfId="7945"/>
    <tableColumn id="8440" xr3:uid="{00000000-0010-0000-0000-0000F8200000}" name="Column8440" dataDxfId="24328" totalsRowDxfId="7944"/>
    <tableColumn id="8441" xr3:uid="{00000000-0010-0000-0000-0000F9200000}" name="Column8441" dataDxfId="24327" totalsRowDxfId="7943"/>
    <tableColumn id="8442" xr3:uid="{00000000-0010-0000-0000-0000FA200000}" name="Column8442" dataDxfId="24326" totalsRowDxfId="7942"/>
    <tableColumn id="8443" xr3:uid="{00000000-0010-0000-0000-0000FB200000}" name="Column8443" dataDxfId="24325" totalsRowDxfId="7941"/>
    <tableColumn id="8444" xr3:uid="{00000000-0010-0000-0000-0000FC200000}" name="Column8444" dataDxfId="24324" totalsRowDxfId="7940"/>
    <tableColumn id="8445" xr3:uid="{00000000-0010-0000-0000-0000FD200000}" name="Column8445" dataDxfId="24323" totalsRowDxfId="7939"/>
    <tableColumn id="8446" xr3:uid="{00000000-0010-0000-0000-0000FE200000}" name="Column8446" dataDxfId="24322" totalsRowDxfId="7938"/>
    <tableColumn id="8447" xr3:uid="{00000000-0010-0000-0000-0000FF200000}" name="Column8447" dataDxfId="24321" totalsRowDxfId="7937"/>
    <tableColumn id="8448" xr3:uid="{00000000-0010-0000-0000-000000210000}" name="Column8448" dataDxfId="24320" totalsRowDxfId="7936"/>
    <tableColumn id="8449" xr3:uid="{00000000-0010-0000-0000-000001210000}" name="Column8449" dataDxfId="24319" totalsRowDxfId="7935"/>
    <tableColumn id="8450" xr3:uid="{00000000-0010-0000-0000-000002210000}" name="Column8450" dataDxfId="24318" totalsRowDxfId="7934"/>
    <tableColumn id="8451" xr3:uid="{00000000-0010-0000-0000-000003210000}" name="Column8451" dataDxfId="24317" totalsRowDxfId="7933"/>
    <tableColumn id="8452" xr3:uid="{00000000-0010-0000-0000-000004210000}" name="Column8452" dataDxfId="24316" totalsRowDxfId="7932"/>
    <tableColumn id="8453" xr3:uid="{00000000-0010-0000-0000-000005210000}" name="Column8453" dataDxfId="24315" totalsRowDxfId="7931"/>
    <tableColumn id="8454" xr3:uid="{00000000-0010-0000-0000-000006210000}" name="Column8454" dataDxfId="24314" totalsRowDxfId="7930"/>
    <tableColumn id="8455" xr3:uid="{00000000-0010-0000-0000-000007210000}" name="Column8455" dataDxfId="24313" totalsRowDxfId="7929"/>
    <tableColumn id="8456" xr3:uid="{00000000-0010-0000-0000-000008210000}" name="Column8456" dataDxfId="24312" totalsRowDxfId="7928"/>
    <tableColumn id="8457" xr3:uid="{00000000-0010-0000-0000-000009210000}" name="Column8457" dataDxfId="24311" totalsRowDxfId="7927"/>
    <tableColumn id="8458" xr3:uid="{00000000-0010-0000-0000-00000A210000}" name="Column8458" dataDxfId="24310" totalsRowDxfId="7926"/>
    <tableColumn id="8459" xr3:uid="{00000000-0010-0000-0000-00000B210000}" name="Column8459" dataDxfId="24309" totalsRowDxfId="7925"/>
    <tableColumn id="8460" xr3:uid="{00000000-0010-0000-0000-00000C210000}" name="Column8460" dataDxfId="24308" totalsRowDxfId="7924"/>
    <tableColumn id="8461" xr3:uid="{00000000-0010-0000-0000-00000D210000}" name="Column8461" dataDxfId="24307" totalsRowDxfId="7923"/>
    <tableColumn id="8462" xr3:uid="{00000000-0010-0000-0000-00000E210000}" name="Column8462" dataDxfId="24306" totalsRowDxfId="7922"/>
    <tableColumn id="8463" xr3:uid="{00000000-0010-0000-0000-00000F210000}" name="Column8463" dataDxfId="24305" totalsRowDxfId="7921"/>
    <tableColumn id="8464" xr3:uid="{00000000-0010-0000-0000-000010210000}" name="Column8464" dataDxfId="24304" totalsRowDxfId="7920"/>
    <tableColumn id="8465" xr3:uid="{00000000-0010-0000-0000-000011210000}" name="Column8465" dataDxfId="24303" totalsRowDxfId="7919"/>
    <tableColumn id="8466" xr3:uid="{00000000-0010-0000-0000-000012210000}" name="Column8466" dataDxfId="24302" totalsRowDxfId="7918"/>
    <tableColumn id="8467" xr3:uid="{00000000-0010-0000-0000-000013210000}" name="Column8467" dataDxfId="24301" totalsRowDxfId="7917"/>
    <tableColumn id="8468" xr3:uid="{00000000-0010-0000-0000-000014210000}" name="Column8468" dataDxfId="24300" totalsRowDxfId="7916"/>
    <tableColumn id="8469" xr3:uid="{00000000-0010-0000-0000-000015210000}" name="Column8469" dataDxfId="24299" totalsRowDxfId="7915"/>
    <tableColumn id="8470" xr3:uid="{00000000-0010-0000-0000-000016210000}" name="Column8470" dataDxfId="24298" totalsRowDxfId="7914"/>
    <tableColumn id="8471" xr3:uid="{00000000-0010-0000-0000-000017210000}" name="Column8471" dataDxfId="24297" totalsRowDxfId="7913"/>
    <tableColumn id="8472" xr3:uid="{00000000-0010-0000-0000-000018210000}" name="Column8472" dataDxfId="24296" totalsRowDxfId="7912"/>
    <tableColumn id="8473" xr3:uid="{00000000-0010-0000-0000-000019210000}" name="Column8473" dataDxfId="24295" totalsRowDxfId="7911"/>
    <tableColumn id="8474" xr3:uid="{00000000-0010-0000-0000-00001A210000}" name="Column8474" dataDxfId="24294" totalsRowDxfId="7910"/>
    <tableColumn id="8475" xr3:uid="{00000000-0010-0000-0000-00001B210000}" name="Column8475" dataDxfId="24293" totalsRowDxfId="7909"/>
    <tableColumn id="8476" xr3:uid="{00000000-0010-0000-0000-00001C210000}" name="Column8476" dataDxfId="24292" totalsRowDxfId="7908"/>
    <tableColumn id="8477" xr3:uid="{00000000-0010-0000-0000-00001D210000}" name="Column8477" dataDxfId="24291" totalsRowDxfId="7907"/>
    <tableColumn id="8478" xr3:uid="{00000000-0010-0000-0000-00001E210000}" name="Column8478" dataDxfId="24290" totalsRowDxfId="7906"/>
    <tableColumn id="8479" xr3:uid="{00000000-0010-0000-0000-00001F210000}" name="Column8479" dataDxfId="24289" totalsRowDxfId="7905"/>
    <tableColumn id="8480" xr3:uid="{00000000-0010-0000-0000-000020210000}" name="Column8480" dataDxfId="24288" totalsRowDxfId="7904"/>
    <tableColumn id="8481" xr3:uid="{00000000-0010-0000-0000-000021210000}" name="Column8481" dataDxfId="24287" totalsRowDxfId="7903"/>
    <tableColumn id="8482" xr3:uid="{00000000-0010-0000-0000-000022210000}" name="Column8482" dataDxfId="24286" totalsRowDxfId="7902"/>
    <tableColumn id="8483" xr3:uid="{00000000-0010-0000-0000-000023210000}" name="Column8483" dataDxfId="24285" totalsRowDxfId="7901"/>
    <tableColumn id="8484" xr3:uid="{00000000-0010-0000-0000-000024210000}" name="Column8484" dataDxfId="24284" totalsRowDxfId="7900"/>
    <tableColumn id="8485" xr3:uid="{00000000-0010-0000-0000-000025210000}" name="Column8485" dataDxfId="24283" totalsRowDxfId="7899"/>
    <tableColumn id="8486" xr3:uid="{00000000-0010-0000-0000-000026210000}" name="Column8486" dataDxfId="24282" totalsRowDxfId="7898"/>
    <tableColumn id="8487" xr3:uid="{00000000-0010-0000-0000-000027210000}" name="Column8487" dataDxfId="24281" totalsRowDxfId="7897"/>
    <tableColumn id="8488" xr3:uid="{00000000-0010-0000-0000-000028210000}" name="Column8488" dataDxfId="24280" totalsRowDxfId="7896"/>
    <tableColumn id="8489" xr3:uid="{00000000-0010-0000-0000-000029210000}" name="Column8489" dataDxfId="24279" totalsRowDxfId="7895"/>
    <tableColumn id="8490" xr3:uid="{00000000-0010-0000-0000-00002A210000}" name="Column8490" dataDxfId="24278" totalsRowDxfId="7894"/>
    <tableColumn id="8491" xr3:uid="{00000000-0010-0000-0000-00002B210000}" name="Column8491" dataDxfId="24277" totalsRowDxfId="7893"/>
    <tableColumn id="8492" xr3:uid="{00000000-0010-0000-0000-00002C210000}" name="Column8492" dataDxfId="24276" totalsRowDxfId="7892"/>
    <tableColumn id="8493" xr3:uid="{00000000-0010-0000-0000-00002D210000}" name="Column8493" dataDxfId="24275" totalsRowDxfId="7891"/>
    <tableColumn id="8494" xr3:uid="{00000000-0010-0000-0000-00002E210000}" name="Column8494" dataDxfId="24274" totalsRowDxfId="7890"/>
    <tableColumn id="8495" xr3:uid="{00000000-0010-0000-0000-00002F210000}" name="Column8495" dataDxfId="24273" totalsRowDxfId="7889"/>
    <tableColumn id="8496" xr3:uid="{00000000-0010-0000-0000-000030210000}" name="Column8496" dataDxfId="24272" totalsRowDxfId="7888"/>
    <tableColumn id="8497" xr3:uid="{00000000-0010-0000-0000-000031210000}" name="Column8497" dataDxfId="24271" totalsRowDxfId="7887"/>
    <tableColumn id="8498" xr3:uid="{00000000-0010-0000-0000-000032210000}" name="Column8498" dataDxfId="24270" totalsRowDxfId="7886"/>
    <tableColumn id="8499" xr3:uid="{00000000-0010-0000-0000-000033210000}" name="Column8499" dataDxfId="24269" totalsRowDxfId="7885"/>
    <tableColumn id="8500" xr3:uid="{00000000-0010-0000-0000-000034210000}" name="Column8500" dataDxfId="24268" totalsRowDxfId="7884"/>
    <tableColumn id="8501" xr3:uid="{00000000-0010-0000-0000-000035210000}" name="Column8501" dataDxfId="24267" totalsRowDxfId="7883"/>
    <tableColumn id="8502" xr3:uid="{00000000-0010-0000-0000-000036210000}" name="Column8502" dataDxfId="24266" totalsRowDxfId="7882"/>
    <tableColumn id="8503" xr3:uid="{00000000-0010-0000-0000-000037210000}" name="Column8503" dataDxfId="24265" totalsRowDxfId="7881"/>
    <tableColumn id="8504" xr3:uid="{00000000-0010-0000-0000-000038210000}" name="Column8504" dataDxfId="24264" totalsRowDxfId="7880"/>
    <tableColumn id="8505" xr3:uid="{00000000-0010-0000-0000-000039210000}" name="Column8505" dataDxfId="24263" totalsRowDxfId="7879"/>
    <tableColumn id="8506" xr3:uid="{00000000-0010-0000-0000-00003A210000}" name="Column8506" dataDxfId="24262" totalsRowDxfId="7878"/>
    <tableColumn id="8507" xr3:uid="{00000000-0010-0000-0000-00003B210000}" name="Column8507" dataDxfId="24261" totalsRowDxfId="7877"/>
    <tableColumn id="8508" xr3:uid="{00000000-0010-0000-0000-00003C210000}" name="Column8508" dataDxfId="24260" totalsRowDxfId="7876"/>
    <tableColumn id="8509" xr3:uid="{00000000-0010-0000-0000-00003D210000}" name="Column8509" dataDxfId="24259" totalsRowDxfId="7875"/>
    <tableColumn id="8510" xr3:uid="{00000000-0010-0000-0000-00003E210000}" name="Column8510" dataDxfId="24258" totalsRowDxfId="7874"/>
    <tableColumn id="8511" xr3:uid="{00000000-0010-0000-0000-00003F210000}" name="Column8511" dataDxfId="24257" totalsRowDxfId="7873"/>
    <tableColumn id="8512" xr3:uid="{00000000-0010-0000-0000-000040210000}" name="Column8512" dataDxfId="24256" totalsRowDxfId="7872"/>
    <tableColumn id="8513" xr3:uid="{00000000-0010-0000-0000-000041210000}" name="Column8513" dataDxfId="24255" totalsRowDxfId="7871"/>
    <tableColumn id="8514" xr3:uid="{00000000-0010-0000-0000-000042210000}" name="Column8514" dataDxfId="24254" totalsRowDxfId="7870"/>
    <tableColumn id="8515" xr3:uid="{00000000-0010-0000-0000-000043210000}" name="Column8515" dataDxfId="24253" totalsRowDxfId="7869"/>
    <tableColumn id="8516" xr3:uid="{00000000-0010-0000-0000-000044210000}" name="Column8516" dataDxfId="24252" totalsRowDxfId="7868"/>
    <tableColumn id="8517" xr3:uid="{00000000-0010-0000-0000-000045210000}" name="Column8517" dataDxfId="24251" totalsRowDxfId="7867"/>
    <tableColumn id="8518" xr3:uid="{00000000-0010-0000-0000-000046210000}" name="Column8518" dataDxfId="24250" totalsRowDxfId="7866"/>
    <tableColumn id="8519" xr3:uid="{00000000-0010-0000-0000-000047210000}" name="Column8519" dataDxfId="24249" totalsRowDxfId="7865"/>
    <tableColumn id="8520" xr3:uid="{00000000-0010-0000-0000-000048210000}" name="Column8520" dataDxfId="24248" totalsRowDxfId="7864"/>
    <tableColumn id="8521" xr3:uid="{00000000-0010-0000-0000-000049210000}" name="Column8521" dataDxfId="24247" totalsRowDxfId="7863"/>
    <tableColumn id="8522" xr3:uid="{00000000-0010-0000-0000-00004A210000}" name="Column8522" dataDxfId="24246" totalsRowDxfId="7862"/>
    <tableColumn id="8523" xr3:uid="{00000000-0010-0000-0000-00004B210000}" name="Column8523" dataDxfId="24245" totalsRowDxfId="7861"/>
    <tableColumn id="8524" xr3:uid="{00000000-0010-0000-0000-00004C210000}" name="Column8524" dataDxfId="24244" totalsRowDxfId="7860"/>
    <tableColumn id="8525" xr3:uid="{00000000-0010-0000-0000-00004D210000}" name="Column8525" dataDxfId="24243" totalsRowDxfId="7859"/>
    <tableColumn id="8526" xr3:uid="{00000000-0010-0000-0000-00004E210000}" name="Column8526" dataDxfId="24242" totalsRowDxfId="7858"/>
    <tableColumn id="8527" xr3:uid="{00000000-0010-0000-0000-00004F210000}" name="Column8527" dataDxfId="24241" totalsRowDxfId="7857"/>
    <tableColumn id="8528" xr3:uid="{00000000-0010-0000-0000-000050210000}" name="Column8528" dataDxfId="24240" totalsRowDxfId="7856"/>
    <tableColumn id="8529" xr3:uid="{00000000-0010-0000-0000-000051210000}" name="Column8529" dataDxfId="24239" totalsRowDxfId="7855"/>
    <tableColumn id="8530" xr3:uid="{00000000-0010-0000-0000-000052210000}" name="Column8530" dataDxfId="24238" totalsRowDxfId="7854"/>
    <tableColumn id="8531" xr3:uid="{00000000-0010-0000-0000-000053210000}" name="Column8531" dataDxfId="24237" totalsRowDxfId="7853"/>
    <tableColumn id="8532" xr3:uid="{00000000-0010-0000-0000-000054210000}" name="Column8532" dataDxfId="24236" totalsRowDxfId="7852"/>
    <tableColumn id="8533" xr3:uid="{00000000-0010-0000-0000-000055210000}" name="Column8533" dataDxfId="24235" totalsRowDxfId="7851"/>
    <tableColumn id="8534" xr3:uid="{00000000-0010-0000-0000-000056210000}" name="Column8534" dataDxfId="24234" totalsRowDxfId="7850"/>
    <tableColumn id="8535" xr3:uid="{00000000-0010-0000-0000-000057210000}" name="Column8535" dataDxfId="24233" totalsRowDxfId="7849"/>
    <tableColumn id="8536" xr3:uid="{00000000-0010-0000-0000-000058210000}" name="Column8536" dataDxfId="24232" totalsRowDxfId="7848"/>
    <tableColumn id="8537" xr3:uid="{00000000-0010-0000-0000-000059210000}" name="Column8537" dataDxfId="24231" totalsRowDxfId="7847"/>
    <tableColumn id="8538" xr3:uid="{00000000-0010-0000-0000-00005A210000}" name="Column8538" dataDxfId="24230" totalsRowDxfId="7846"/>
    <tableColumn id="8539" xr3:uid="{00000000-0010-0000-0000-00005B210000}" name="Column8539" dataDxfId="24229" totalsRowDxfId="7845"/>
    <tableColumn id="8540" xr3:uid="{00000000-0010-0000-0000-00005C210000}" name="Column8540" dataDxfId="24228" totalsRowDxfId="7844"/>
    <tableColumn id="8541" xr3:uid="{00000000-0010-0000-0000-00005D210000}" name="Column8541" dataDxfId="24227" totalsRowDxfId="7843"/>
    <tableColumn id="8542" xr3:uid="{00000000-0010-0000-0000-00005E210000}" name="Column8542" dataDxfId="24226" totalsRowDxfId="7842"/>
    <tableColumn id="8543" xr3:uid="{00000000-0010-0000-0000-00005F210000}" name="Column8543" dataDxfId="24225" totalsRowDxfId="7841"/>
    <tableColumn id="8544" xr3:uid="{00000000-0010-0000-0000-000060210000}" name="Column8544" dataDxfId="24224" totalsRowDxfId="7840"/>
    <tableColumn id="8545" xr3:uid="{00000000-0010-0000-0000-000061210000}" name="Column8545" dataDxfId="24223" totalsRowDxfId="7839"/>
    <tableColumn id="8546" xr3:uid="{00000000-0010-0000-0000-000062210000}" name="Column8546" dataDxfId="24222" totalsRowDxfId="7838"/>
    <tableColumn id="8547" xr3:uid="{00000000-0010-0000-0000-000063210000}" name="Column8547" dataDxfId="24221" totalsRowDxfId="7837"/>
    <tableColumn id="8548" xr3:uid="{00000000-0010-0000-0000-000064210000}" name="Column8548" dataDxfId="24220" totalsRowDxfId="7836"/>
    <tableColumn id="8549" xr3:uid="{00000000-0010-0000-0000-000065210000}" name="Column8549" dataDxfId="24219" totalsRowDxfId="7835"/>
    <tableColumn id="8550" xr3:uid="{00000000-0010-0000-0000-000066210000}" name="Column8550" dataDxfId="24218" totalsRowDxfId="7834"/>
    <tableColumn id="8551" xr3:uid="{00000000-0010-0000-0000-000067210000}" name="Column8551" dataDxfId="24217" totalsRowDxfId="7833"/>
    <tableColumn id="8552" xr3:uid="{00000000-0010-0000-0000-000068210000}" name="Column8552" dataDxfId="24216" totalsRowDxfId="7832"/>
    <tableColumn id="8553" xr3:uid="{00000000-0010-0000-0000-000069210000}" name="Column8553" dataDxfId="24215" totalsRowDxfId="7831"/>
    <tableColumn id="8554" xr3:uid="{00000000-0010-0000-0000-00006A210000}" name="Column8554" dataDxfId="24214" totalsRowDxfId="7830"/>
    <tableColumn id="8555" xr3:uid="{00000000-0010-0000-0000-00006B210000}" name="Column8555" dataDxfId="24213" totalsRowDxfId="7829"/>
    <tableColumn id="8556" xr3:uid="{00000000-0010-0000-0000-00006C210000}" name="Column8556" dataDxfId="24212" totalsRowDxfId="7828"/>
    <tableColumn id="8557" xr3:uid="{00000000-0010-0000-0000-00006D210000}" name="Column8557" dataDxfId="24211" totalsRowDxfId="7827"/>
    <tableColumn id="8558" xr3:uid="{00000000-0010-0000-0000-00006E210000}" name="Column8558" dataDxfId="24210" totalsRowDxfId="7826"/>
    <tableColumn id="8559" xr3:uid="{00000000-0010-0000-0000-00006F210000}" name="Column8559" dataDxfId="24209" totalsRowDxfId="7825"/>
    <tableColumn id="8560" xr3:uid="{00000000-0010-0000-0000-000070210000}" name="Column8560" dataDxfId="24208" totalsRowDxfId="7824"/>
    <tableColumn id="8561" xr3:uid="{00000000-0010-0000-0000-000071210000}" name="Column8561" dataDxfId="24207" totalsRowDxfId="7823"/>
    <tableColumn id="8562" xr3:uid="{00000000-0010-0000-0000-000072210000}" name="Column8562" dataDxfId="24206" totalsRowDxfId="7822"/>
    <tableColumn id="8563" xr3:uid="{00000000-0010-0000-0000-000073210000}" name="Column8563" dataDxfId="24205" totalsRowDxfId="7821"/>
    <tableColumn id="8564" xr3:uid="{00000000-0010-0000-0000-000074210000}" name="Column8564" dataDxfId="24204" totalsRowDxfId="7820"/>
    <tableColumn id="8565" xr3:uid="{00000000-0010-0000-0000-000075210000}" name="Column8565" dataDxfId="24203" totalsRowDxfId="7819"/>
    <tableColumn id="8566" xr3:uid="{00000000-0010-0000-0000-000076210000}" name="Column8566" dataDxfId="24202" totalsRowDxfId="7818"/>
    <tableColumn id="8567" xr3:uid="{00000000-0010-0000-0000-000077210000}" name="Column8567" dataDxfId="24201" totalsRowDxfId="7817"/>
    <tableColumn id="8568" xr3:uid="{00000000-0010-0000-0000-000078210000}" name="Column8568" dataDxfId="24200" totalsRowDxfId="7816"/>
    <tableColumn id="8569" xr3:uid="{00000000-0010-0000-0000-000079210000}" name="Column8569" dataDxfId="24199" totalsRowDxfId="7815"/>
    <tableColumn id="8570" xr3:uid="{00000000-0010-0000-0000-00007A210000}" name="Column8570" dataDxfId="24198" totalsRowDxfId="7814"/>
    <tableColumn id="8571" xr3:uid="{00000000-0010-0000-0000-00007B210000}" name="Column8571" dataDxfId="24197" totalsRowDxfId="7813"/>
    <tableColumn id="8572" xr3:uid="{00000000-0010-0000-0000-00007C210000}" name="Column8572" dataDxfId="24196" totalsRowDxfId="7812"/>
    <tableColumn id="8573" xr3:uid="{00000000-0010-0000-0000-00007D210000}" name="Column8573" dataDxfId="24195" totalsRowDxfId="7811"/>
    <tableColumn id="8574" xr3:uid="{00000000-0010-0000-0000-00007E210000}" name="Column8574" dataDxfId="24194" totalsRowDxfId="7810"/>
    <tableColumn id="8575" xr3:uid="{00000000-0010-0000-0000-00007F210000}" name="Column8575" dataDxfId="24193" totalsRowDxfId="7809"/>
    <tableColumn id="8576" xr3:uid="{00000000-0010-0000-0000-000080210000}" name="Column8576" dataDxfId="24192" totalsRowDxfId="7808"/>
    <tableColumn id="8577" xr3:uid="{00000000-0010-0000-0000-000081210000}" name="Column8577" dataDxfId="24191" totalsRowDxfId="7807"/>
    <tableColumn id="8578" xr3:uid="{00000000-0010-0000-0000-000082210000}" name="Column8578" dataDxfId="24190" totalsRowDxfId="7806"/>
    <tableColumn id="8579" xr3:uid="{00000000-0010-0000-0000-000083210000}" name="Column8579" dataDxfId="24189" totalsRowDxfId="7805"/>
    <tableColumn id="8580" xr3:uid="{00000000-0010-0000-0000-000084210000}" name="Column8580" dataDxfId="24188" totalsRowDxfId="7804"/>
    <tableColumn id="8581" xr3:uid="{00000000-0010-0000-0000-000085210000}" name="Column8581" dataDxfId="24187" totalsRowDxfId="7803"/>
    <tableColumn id="8582" xr3:uid="{00000000-0010-0000-0000-000086210000}" name="Column8582" dataDxfId="24186" totalsRowDxfId="7802"/>
    <tableColumn id="8583" xr3:uid="{00000000-0010-0000-0000-000087210000}" name="Column8583" dataDxfId="24185" totalsRowDxfId="7801"/>
    <tableColumn id="8584" xr3:uid="{00000000-0010-0000-0000-000088210000}" name="Column8584" dataDxfId="24184" totalsRowDxfId="7800"/>
    <tableColumn id="8585" xr3:uid="{00000000-0010-0000-0000-000089210000}" name="Column8585" dataDxfId="24183" totalsRowDxfId="7799"/>
    <tableColumn id="8586" xr3:uid="{00000000-0010-0000-0000-00008A210000}" name="Column8586" dataDxfId="24182" totalsRowDxfId="7798"/>
    <tableColumn id="8587" xr3:uid="{00000000-0010-0000-0000-00008B210000}" name="Column8587" dataDxfId="24181" totalsRowDxfId="7797"/>
    <tableColumn id="8588" xr3:uid="{00000000-0010-0000-0000-00008C210000}" name="Column8588" dataDxfId="24180" totalsRowDxfId="7796"/>
    <tableColumn id="8589" xr3:uid="{00000000-0010-0000-0000-00008D210000}" name="Column8589" dataDxfId="24179" totalsRowDxfId="7795"/>
    <tableColumn id="8590" xr3:uid="{00000000-0010-0000-0000-00008E210000}" name="Column8590" dataDxfId="24178" totalsRowDxfId="7794"/>
    <tableColumn id="8591" xr3:uid="{00000000-0010-0000-0000-00008F210000}" name="Column8591" dataDxfId="24177" totalsRowDxfId="7793"/>
    <tableColumn id="8592" xr3:uid="{00000000-0010-0000-0000-000090210000}" name="Column8592" dataDxfId="24176" totalsRowDxfId="7792"/>
    <tableColumn id="8593" xr3:uid="{00000000-0010-0000-0000-000091210000}" name="Column8593" dataDxfId="24175" totalsRowDxfId="7791"/>
    <tableColumn id="8594" xr3:uid="{00000000-0010-0000-0000-000092210000}" name="Column8594" dataDxfId="24174" totalsRowDxfId="7790"/>
    <tableColumn id="8595" xr3:uid="{00000000-0010-0000-0000-000093210000}" name="Column8595" dataDxfId="24173" totalsRowDxfId="7789"/>
    <tableColumn id="8596" xr3:uid="{00000000-0010-0000-0000-000094210000}" name="Column8596" dataDxfId="24172" totalsRowDxfId="7788"/>
    <tableColumn id="8597" xr3:uid="{00000000-0010-0000-0000-000095210000}" name="Column8597" dataDxfId="24171" totalsRowDxfId="7787"/>
    <tableColumn id="8598" xr3:uid="{00000000-0010-0000-0000-000096210000}" name="Column8598" dataDxfId="24170" totalsRowDxfId="7786"/>
    <tableColumn id="8599" xr3:uid="{00000000-0010-0000-0000-000097210000}" name="Column8599" dataDxfId="24169" totalsRowDxfId="7785"/>
    <tableColumn id="8600" xr3:uid="{00000000-0010-0000-0000-000098210000}" name="Column8600" dataDxfId="24168" totalsRowDxfId="7784"/>
    <tableColumn id="8601" xr3:uid="{00000000-0010-0000-0000-000099210000}" name="Column8601" dataDxfId="24167" totalsRowDxfId="7783"/>
    <tableColumn id="8602" xr3:uid="{00000000-0010-0000-0000-00009A210000}" name="Column8602" dataDxfId="24166" totalsRowDxfId="7782"/>
    <tableColumn id="8603" xr3:uid="{00000000-0010-0000-0000-00009B210000}" name="Column8603" dataDxfId="24165" totalsRowDxfId="7781"/>
    <tableColumn id="8604" xr3:uid="{00000000-0010-0000-0000-00009C210000}" name="Column8604" dataDxfId="24164" totalsRowDxfId="7780"/>
    <tableColumn id="8605" xr3:uid="{00000000-0010-0000-0000-00009D210000}" name="Column8605" dataDxfId="24163" totalsRowDxfId="7779"/>
    <tableColumn id="8606" xr3:uid="{00000000-0010-0000-0000-00009E210000}" name="Column8606" dataDxfId="24162" totalsRowDxfId="7778"/>
    <tableColumn id="8607" xr3:uid="{00000000-0010-0000-0000-00009F210000}" name="Column8607" dataDxfId="24161" totalsRowDxfId="7777"/>
    <tableColumn id="8608" xr3:uid="{00000000-0010-0000-0000-0000A0210000}" name="Column8608" dataDxfId="24160" totalsRowDxfId="7776"/>
    <tableColumn id="8609" xr3:uid="{00000000-0010-0000-0000-0000A1210000}" name="Column8609" dataDxfId="24159" totalsRowDxfId="7775"/>
    <tableColumn id="8610" xr3:uid="{00000000-0010-0000-0000-0000A2210000}" name="Column8610" dataDxfId="24158" totalsRowDxfId="7774"/>
    <tableColumn id="8611" xr3:uid="{00000000-0010-0000-0000-0000A3210000}" name="Column8611" dataDxfId="24157" totalsRowDxfId="7773"/>
    <tableColumn id="8612" xr3:uid="{00000000-0010-0000-0000-0000A4210000}" name="Column8612" dataDxfId="24156" totalsRowDxfId="7772"/>
    <tableColumn id="8613" xr3:uid="{00000000-0010-0000-0000-0000A5210000}" name="Column8613" dataDxfId="24155" totalsRowDxfId="7771"/>
    <tableColumn id="8614" xr3:uid="{00000000-0010-0000-0000-0000A6210000}" name="Column8614" dataDxfId="24154" totalsRowDxfId="7770"/>
    <tableColumn id="8615" xr3:uid="{00000000-0010-0000-0000-0000A7210000}" name="Column8615" dataDxfId="24153" totalsRowDxfId="7769"/>
    <tableColumn id="8616" xr3:uid="{00000000-0010-0000-0000-0000A8210000}" name="Column8616" dataDxfId="24152" totalsRowDxfId="7768"/>
    <tableColumn id="8617" xr3:uid="{00000000-0010-0000-0000-0000A9210000}" name="Column8617" dataDxfId="24151" totalsRowDxfId="7767"/>
    <tableColumn id="8618" xr3:uid="{00000000-0010-0000-0000-0000AA210000}" name="Column8618" dataDxfId="24150" totalsRowDxfId="7766"/>
    <tableColumn id="8619" xr3:uid="{00000000-0010-0000-0000-0000AB210000}" name="Column8619" dataDxfId="24149" totalsRowDxfId="7765"/>
    <tableColumn id="8620" xr3:uid="{00000000-0010-0000-0000-0000AC210000}" name="Column8620" dataDxfId="24148" totalsRowDxfId="7764"/>
    <tableColumn id="8621" xr3:uid="{00000000-0010-0000-0000-0000AD210000}" name="Column8621" dataDxfId="24147" totalsRowDxfId="7763"/>
    <tableColumn id="8622" xr3:uid="{00000000-0010-0000-0000-0000AE210000}" name="Column8622" dataDxfId="24146" totalsRowDxfId="7762"/>
    <tableColumn id="8623" xr3:uid="{00000000-0010-0000-0000-0000AF210000}" name="Column8623" dataDxfId="24145" totalsRowDxfId="7761"/>
    <tableColumn id="8624" xr3:uid="{00000000-0010-0000-0000-0000B0210000}" name="Column8624" dataDxfId="24144" totalsRowDxfId="7760"/>
    <tableColumn id="8625" xr3:uid="{00000000-0010-0000-0000-0000B1210000}" name="Column8625" dataDxfId="24143" totalsRowDxfId="7759"/>
    <tableColumn id="8626" xr3:uid="{00000000-0010-0000-0000-0000B2210000}" name="Column8626" dataDxfId="24142" totalsRowDxfId="7758"/>
    <tableColumn id="8627" xr3:uid="{00000000-0010-0000-0000-0000B3210000}" name="Column8627" dataDxfId="24141" totalsRowDxfId="7757"/>
    <tableColumn id="8628" xr3:uid="{00000000-0010-0000-0000-0000B4210000}" name="Column8628" dataDxfId="24140" totalsRowDxfId="7756"/>
    <tableColumn id="8629" xr3:uid="{00000000-0010-0000-0000-0000B5210000}" name="Column8629" dataDxfId="24139" totalsRowDxfId="7755"/>
    <tableColumn id="8630" xr3:uid="{00000000-0010-0000-0000-0000B6210000}" name="Column8630" dataDxfId="24138" totalsRowDxfId="7754"/>
    <tableColumn id="8631" xr3:uid="{00000000-0010-0000-0000-0000B7210000}" name="Column8631" dataDxfId="24137" totalsRowDxfId="7753"/>
    <tableColumn id="8632" xr3:uid="{00000000-0010-0000-0000-0000B8210000}" name="Column8632" dataDxfId="24136" totalsRowDxfId="7752"/>
    <tableColumn id="8633" xr3:uid="{00000000-0010-0000-0000-0000B9210000}" name="Column8633" dataDxfId="24135" totalsRowDxfId="7751"/>
    <tableColumn id="8634" xr3:uid="{00000000-0010-0000-0000-0000BA210000}" name="Column8634" dataDxfId="24134" totalsRowDxfId="7750"/>
    <tableColumn id="8635" xr3:uid="{00000000-0010-0000-0000-0000BB210000}" name="Column8635" dataDxfId="24133" totalsRowDxfId="7749"/>
    <tableColumn id="8636" xr3:uid="{00000000-0010-0000-0000-0000BC210000}" name="Column8636" dataDxfId="24132" totalsRowDxfId="7748"/>
    <tableColumn id="8637" xr3:uid="{00000000-0010-0000-0000-0000BD210000}" name="Column8637" dataDxfId="24131" totalsRowDxfId="7747"/>
    <tableColumn id="8638" xr3:uid="{00000000-0010-0000-0000-0000BE210000}" name="Column8638" dataDxfId="24130" totalsRowDxfId="7746"/>
    <tableColumn id="8639" xr3:uid="{00000000-0010-0000-0000-0000BF210000}" name="Column8639" dataDxfId="24129" totalsRowDxfId="7745"/>
    <tableColumn id="8640" xr3:uid="{00000000-0010-0000-0000-0000C0210000}" name="Column8640" dataDxfId="24128" totalsRowDxfId="7744"/>
    <tableColumn id="8641" xr3:uid="{00000000-0010-0000-0000-0000C1210000}" name="Column8641" dataDxfId="24127" totalsRowDxfId="7743"/>
    <tableColumn id="8642" xr3:uid="{00000000-0010-0000-0000-0000C2210000}" name="Column8642" dataDxfId="24126" totalsRowDxfId="7742"/>
    <tableColumn id="8643" xr3:uid="{00000000-0010-0000-0000-0000C3210000}" name="Column8643" dataDxfId="24125" totalsRowDxfId="7741"/>
    <tableColumn id="8644" xr3:uid="{00000000-0010-0000-0000-0000C4210000}" name="Column8644" dataDxfId="24124" totalsRowDxfId="7740"/>
    <tableColumn id="8645" xr3:uid="{00000000-0010-0000-0000-0000C5210000}" name="Column8645" dataDxfId="24123" totalsRowDxfId="7739"/>
    <tableColumn id="8646" xr3:uid="{00000000-0010-0000-0000-0000C6210000}" name="Column8646" dataDxfId="24122" totalsRowDxfId="7738"/>
    <tableColumn id="8647" xr3:uid="{00000000-0010-0000-0000-0000C7210000}" name="Column8647" dataDxfId="24121" totalsRowDxfId="7737"/>
    <tableColumn id="8648" xr3:uid="{00000000-0010-0000-0000-0000C8210000}" name="Column8648" dataDxfId="24120" totalsRowDxfId="7736"/>
    <tableColumn id="8649" xr3:uid="{00000000-0010-0000-0000-0000C9210000}" name="Column8649" dataDxfId="24119" totalsRowDxfId="7735"/>
    <tableColumn id="8650" xr3:uid="{00000000-0010-0000-0000-0000CA210000}" name="Column8650" dataDxfId="24118" totalsRowDxfId="7734"/>
    <tableColumn id="8651" xr3:uid="{00000000-0010-0000-0000-0000CB210000}" name="Column8651" dataDxfId="24117" totalsRowDxfId="7733"/>
    <tableColumn id="8652" xr3:uid="{00000000-0010-0000-0000-0000CC210000}" name="Column8652" dataDxfId="24116" totalsRowDxfId="7732"/>
    <tableColumn id="8653" xr3:uid="{00000000-0010-0000-0000-0000CD210000}" name="Column8653" dataDxfId="24115" totalsRowDxfId="7731"/>
    <tableColumn id="8654" xr3:uid="{00000000-0010-0000-0000-0000CE210000}" name="Column8654" dataDxfId="24114" totalsRowDxfId="7730"/>
    <tableColumn id="8655" xr3:uid="{00000000-0010-0000-0000-0000CF210000}" name="Column8655" dataDxfId="24113" totalsRowDxfId="7729"/>
    <tableColumn id="8656" xr3:uid="{00000000-0010-0000-0000-0000D0210000}" name="Column8656" dataDxfId="24112" totalsRowDxfId="7728"/>
    <tableColumn id="8657" xr3:uid="{00000000-0010-0000-0000-0000D1210000}" name="Column8657" dataDxfId="24111" totalsRowDxfId="7727"/>
    <tableColumn id="8658" xr3:uid="{00000000-0010-0000-0000-0000D2210000}" name="Column8658" dataDxfId="24110" totalsRowDxfId="7726"/>
    <tableColumn id="8659" xr3:uid="{00000000-0010-0000-0000-0000D3210000}" name="Column8659" dataDxfId="24109" totalsRowDxfId="7725"/>
    <tableColumn id="8660" xr3:uid="{00000000-0010-0000-0000-0000D4210000}" name="Column8660" dataDxfId="24108" totalsRowDxfId="7724"/>
    <tableColumn id="8661" xr3:uid="{00000000-0010-0000-0000-0000D5210000}" name="Column8661" dataDxfId="24107" totalsRowDxfId="7723"/>
    <tableColumn id="8662" xr3:uid="{00000000-0010-0000-0000-0000D6210000}" name="Column8662" dataDxfId="24106" totalsRowDxfId="7722"/>
    <tableColumn id="8663" xr3:uid="{00000000-0010-0000-0000-0000D7210000}" name="Column8663" dataDxfId="24105" totalsRowDxfId="7721"/>
    <tableColumn id="8664" xr3:uid="{00000000-0010-0000-0000-0000D8210000}" name="Column8664" dataDxfId="24104" totalsRowDxfId="7720"/>
    <tableColumn id="8665" xr3:uid="{00000000-0010-0000-0000-0000D9210000}" name="Column8665" dataDxfId="24103" totalsRowDxfId="7719"/>
    <tableColumn id="8666" xr3:uid="{00000000-0010-0000-0000-0000DA210000}" name="Column8666" dataDxfId="24102" totalsRowDxfId="7718"/>
    <tableColumn id="8667" xr3:uid="{00000000-0010-0000-0000-0000DB210000}" name="Column8667" dataDxfId="24101" totalsRowDxfId="7717"/>
    <tableColumn id="8668" xr3:uid="{00000000-0010-0000-0000-0000DC210000}" name="Column8668" dataDxfId="24100" totalsRowDxfId="7716"/>
    <tableColumn id="8669" xr3:uid="{00000000-0010-0000-0000-0000DD210000}" name="Column8669" dataDxfId="24099" totalsRowDxfId="7715"/>
    <tableColumn id="8670" xr3:uid="{00000000-0010-0000-0000-0000DE210000}" name="Column8670" dataDxfId="24098" totalsRowDxfId="7714"/>
    <tableColumn id="8671" xr3:uid="{00000000-0010-0000-0000-0000DF210000}" name="Column8671" dataDxfId="24097" totalsRowDxfId="7713"/>
    <tableColumn id="8672" xr3:uid="{00000000-0010-0000-0000-0000E0210000}" name="Column8672" dataDxfId="24096" totalsRowDxfId="7712"/>
    <tableColumn id="8673" xr3:uid="{00000000-0010-0000-0000-0000E1210000}" name="Column8673" dataDxfId="24095" totalsRowDxfId="7711"/>
    <tableColumn id="8674" xr3:uid="{00000000-0010-0000-0000-0000E2210000}" name="Column8674" dataDxfId="24094" totalsRowDxfId="7710"/>
    <tableColumn id="8675" xr3:uid="{00000000-0010-0000-0000-0000E3210000}" name="Column8675" dataDxfId="24093" totalsRowDxfId="7709"/>
    <tableColumn id="8676" xr3:uid="{00000000-0010-0000-0000-0000E4210000}" name="Column8676" dataDxfId="24092" totalsRowDxfId="7708"/>
    <tableColumn id="8677" xr3:uid="{00000000-0010-0000-0000-0000E5210000}" name="Column8677" dataDxfId="24091" totalsRowDxfId="7707"/>
    <tableColumn id="8678" xr3:uid="{00000000-0010-0000-0000-0000E6210000}" name="Column8678" dataDxfId="24090" totalsRowDxfId="7706"/>
    <tableColumn id="8679" xr3:uid="{00000000-0010-0000-0000-0000E7210000}" name="Column8679" dataDxfId="24089" totalsRowDxfId="7705"/>
    <tableColumn id="8680" xr3:uid="{00000000-0010-0000-0000-0000E8210000}" name="Column8680" dataDxfId="24088" totalsRowDxfId="7704"/>
    <tableColumn id="8681" xr3:uid="{00000000-0010-0000-0000-0000E9210000}" name="Column8681" dataDxfId="24087" totalsRowDxfId="7703"/>
    <tableColumn id="8682" xr3:uid="{00000000-0010-0000-0000-0000EA210000}" name="Column8682" dataDxfId="24086" totalsRowDxfId="7702"/>
    <tableColumn id="8683" xr3:uid="{00000000-0010-0000-0000-0000EB210000}" name="Column8683" dataDxfId="24085" totalsRowDxfId="7701"/>
    <tableColumn id="8684" xr3:uid="{00000000-0010-0000-0000-0000EC210000}" name="Column8684" dataDxfId="24084" totalsRowDxfId="7700"/>
    <tableColumn id="8685" xr3:uid="{00000000-0010-0000-0000-0000ED210000}" name="Column8685" dataDxfId="24083" totalsRowDxfId="7699"/>
    <tableColumn id="8686" xr3:uid="{00000000-0010-0000-0000-0000EE210000}" name="Column8686" dataDxfId="24082" totalsRowDxfId="7698"/>
    <tableColumn id="8687" xr3:uid="{00000000-0010-0000-0000-0000EF210000}" name="Column8687" dataDxfId="24081" totalsRowDxfId="7697"/>
    <tableColumn id="8688" xr3:uid="{00000000-0010-0000-0000-0000F0210000}" name="Column8688" dataDxfId="24080" totalsRowDxfId="7696"/>
    <tableColumn id="8689" xr3:uid="{00000000-0010-0000-0000-0000F1210000}" name="Column8689" dataDxfId="24079" totalsRowDxfId="7695"/>
    <tableColumn id="8690" xr3:uid="{00000000-0010-0000-0000-0000F2210000}" name="Column8690" dataDxfId="24078" totalsRowDxfId="7694"/>
    <tableColumn id="8691" xr3:uid="{00000000-0010-0000-0000-0000F3210000}" name="Column8691" dataDxfId="24077" totalsRowDxfId="7693"/>
    <tableColumn id="8692" xr3:uid="{00000000-0010-0000-0000-0000F4210000}" name="Column8692" dataDxfId="24076" totalsRowDxfId="7692"/>
    <tableColumn id="8693" xr3:uid="{00000000-0010-0000-0000-0000F5210000}" name="Column8693" dataDxfId="24075" totalsRowDxfId="7691"/>
    <tableColumn id="8694" xr3:uid="{00000000-0010-0000-0000-0000F6210000}" name="Column8694" dataDxfId="24074" totalsRowDxfId="7690"/>
    <tableColumn id="8695" xr3:uid="{00000000-0010-0000-0000-0000F7210000}" name="Column8695" dataDxfId="24073" totalsRowDxfId="7689"/>
    <tableColumn id="8696" xr3:uid="{00000000-0010-0000-0000-0000F8210000}" name="Column8696" dataDxfId="24072" totalsRowDxfId="7688"/>
    <tableColumn id="8697" xr3:uid="{00000000-0010-0000-0000-0000F9210000}" name="Column8697" dataDxfId="24071" totalsRowDxfId="7687"/>
    <tableColumn id="8698" xr3:uid="{00000000-0010-0000-0000-0000FA210000}" name="Column8698" dataDxfId="24070" totalsRowDxfId="7686"/>
    <tableColumn id="8699" xr3:uid="{00000000-0010-0000-0000-0000FB210000}" name="Column8699" dataDxfId="24069" totalsRowDxfId="7685"/>
    <tableColumn id="8700" xr3:uid="{00000000-0010-0000-0000-0000FC210000}" name="Column8700" dataDxfId="24068" totalsRowDxfId="7684"/>
    <tableColumn id="8701" xr3:uid="{00000000-0010-0000-0000-0000FD210000}" name="Column8701" dataDxfId="24067" totalsRowDxfId="7683"/>
    <tableColumn id="8702" xr3:uid="{00000000-0010-0000-0000-0000FE210000}" name="Column8702" dataDxfId="24066" totalsRowDxfId="7682"/>
    <tableColumn id="8703" xr3:uid="{00000000-0010-0000-0000-0000FF210000}" name="Column8703" dataDxfId="24065" totalsRowDxfId="7681"/>
    <tableColumn id="8704" xr3:uid="{00000000-0010-0000-0000-000000220000}" name="Column8704" dataDxfId="24064" totalsRowDxfId="7680"/>
    <tableColumn id="8705" xr3:uid="{00000000-0010-0000-0000-000001220000}" name="Column8705" dataDxfId="24063" totalsRowDxfId="7679"/>
    <tableColumn id="8706" xr3:uid="{00000000-0010-0000-0000-000002220000}" name="Column8706" dataDxfId="24062" totalsRowDxfId="7678"/>
    <tableColumn id="8707" xr3:uid="{00000000-0010-0000-0000-000003220000}" name="Column8707" dataDxfId="24061" totalsRowDxfId="7677"/>
    <tableColumn id="8708" xr3:uid="{00000000-0010-0000-0000-000004220000}" name="Column8708" dataDxfId="24060" totalsRowDxfId="7676"/>
    <tableColumn id="8709" xr3:uid="{00000000-0010-0000-0000-000005220000}" name="Column8709" dataDxfId="24059" totalsRowDxfId="7675"/>
    <tableColumn id="8710" xr3:uid="{00000000-0010-0000-0000-000006220000}" name="Column8710" dataDxfId="24058" totalsRowDxfId="7674"/>
    <tableColumn id="8711" xr3:uid="{00000000-0010-0000-0000-000007220000}" name="Column8711" dataDxfId="24057" totalsRowDxfId="7673"/>
    <tableColumn id="8712" xr3:uid="{00000000-0010-0000-0000-000008220000}" name="Column8712" dataDxfId="24056" totalsRowDxfId="7672"/>
    <tableColumn id="8713" xr3:uid="{00000000-0010-0000-0000-000009220000}" name="Column8713" dataDxfId="24055" totalsRowDxfId="7671"/>
    <tableColumn id="8714" xr3:uid="{00000000-0010-0000-0000-00000A220000}" name="Column8714" dataDxfId="24054" totalsRowDxfId="7670"/>
    <tableColumn id="8715" xr3:uid="{00000000-0010-0000-0000-00000B220000}" name="Column8715" dataDxfId="24053" totalsRowDxfId="7669"/>
    <tableColumn id="8716" xr3:uid="{00000000-0010-0000-0000-00000C220000}" name="Column8716" dataDxfId="24052" totalsRowDxfId="7668"/>
    <tableColumn id="8717" xr3:uid="{00000000-0010-0000-0000-00000D220000}" name="Column8717" dataDxfId="24051" totalsRowDxfId="7667"/>
    <tableColumn id="8718" xr3:uid="{00000000-0010-0000-0000-00000E220000}" name="Column8718" dataDxfId="24050" totalsRowDxfId="7666"/>
    <tableColumn id="8719" xr3:uid="{00000000-0010-0000-0000-00000F220000}" name="Column8719" dataDxfId="24049" totalsRowDxfId="7665"/>
    <tableColumn id="8720" xr3:uid="{00000000-0010-0000-0000-000010220000}" name="Column8720" dataDxfId="24048" totalsRowDxfId="7664"/>
    <tableColumn id="8721" xr3:uid="{00000000-0010-0000-0000-000011220000}" name="Column8721" dataDxfId="24047" totalsRowDxfId="7663"/>
    <tableColumn id="8722" xr3:uid="{00000000-0010-0000-0000-000012220000}" name="Column8722" dataDxfId="24046" totalsRowDxfId="7662"/>
    <tableColumn id="8723" xr3:uid="{00000000-0010-0000-0000-000013220000}" name="Column8723" dataDxfId="24045" totalsRowDxfId="7661"/>
    <tableColumn id="8724" xr3:uid="{00000000-0010-0000-0000-000014220000}" name="Column8724" dataDxfId="24044" totalsRowDxfId="7660"/>
    <tableColumn id="8725" xr3:uid="{00000000-0010-0000-0000-000015220000}" name="Column8725" dataDxfId="24043" totalsRowDxfId="7659"/>
    <tableColumn id="8726" xr3:uid="{00000000-0010-0000-0000-000016220000}" name="Column8726" dataDxfId="24042" totalsRowDxfId="7658"/>
    <tableColumn id="8727" xr3:uid="{00000000-0010-0000-0000-000017220000}" name="Column8727" dataDxfId="24041" totalsRowDxfId="7657"/>
    <tableColumn id="8728" xr3:uid="{00000000-0010-0000-0000-000018220000}" name="Column8728" dataDxfId="24040" totalsRowDxfId="7656"/>
    <tableColumn id="8729" xr3:uid="{00000000-0010-0000-0000-000019220000}" name="Column8729" dataDxfId="24039" totalsRowDxfId="7655"/>
    <tableColumn id="8730" xr3:uid="{00000000-0010-0000-0000-00001A220000}" name="Column8730" dataDxfId="24038" totalsRowDxfId="7654"/>
    <tableColumn id="8731" xr3:uid="{00000000-0010-0000-0000-00001B220000}" name="Column8731" dataDxfId="24037" totalsRowDxfId="7653"/>
    <tableColumn id="8732" xr3:uid="{00000000-0010-0000-0000-00001C220000}" name="Column8732" dataDxfId="24036" totalsRowDxfId="7652"/>
    <tableColumn id="8733" xr3:uid="{00000000-0010-0000-0000-00001D220000}" name="Column8733" dataDxfId="24035" totalsRowDxfId="7651"/>
    <tableColumn id="8734" xr3:uid="{00000000-0010-0000-0000-00001E220000}" name="Column8734" dataDxfId="24034" totalsRowDxfId="7650"/>
    <tableColumn id="8735" xr3:uid="{00000000-0010-0000-0000-00001F220000}" name="Column8735" dataDxfId="24033" totalsRowDxfId="7649"/>
    <tableColumn id="8736" xr3:uid="{00000000-0010-0000-0000-000020220000}" name="Column8736" dataDxfId="24032" totalsRowDxfId="7648"/>
    <tableColumn id="8737" xr3:uid="{00000000-0010-0000-0000-000021220000}" name="Column8737" dataDxfId="24031" totalsRowDxfId="7647"/>
    <tableColumn id="8738" xr3:uid="{00000000-0010-0000-0000-000022220000}" name="Column8738" dataDxfId="24030" totalsRowDxfId="7646"/>
    <tableColumn id="8739" xr3:uid="{00000000-0010-0000-0000-000023220000}" name="Column8739" dataDxfId="24029" totalsRowDxfId="7645"/>
    <tableColumn id="8740" xr3:uid="{00000000-0010-0000-0000-000024220000}" name="Column8740" dataDxfId="24028" totalsRowDxfId="7644"/>
    <tableColumn id="8741" xr3:uid="{00000000-0010-0000-0000-000025220000}" name="Column8741" dataDxfId="24027" totalsRowDxfId="7643"/>
    <tableColumn id="8742" xr3:uid="{00000000-0010-0000-0000-000026220000}" name="Column8742" dataDxfId="24026" totalsRowDxfId="7642"/>
    <tableColumn id="8743" xr3:uid="{00000000-0010-0000-0000-000027220000}" name="Column8743" dataDxfId="24025" totalsRowDxfId="7641"/>
    <tableColumn id="8744" xr3:uid="{00000000-0010-0000-0000-000028220000}" name="Column8744" dataDxfId="24024" totalsRowDxfId="7640"/>
    <tableColumn id="8745" xr3:uid="{00000000-0010-0000-0000-000029220000}" name="Column8745" dataDxfId="24023" totalsRowDxfId="7639"/>
    <tableColumn id="8746" xr3:uid="{00000000-0010-0000-0000-00002A220000}" name="Column8746" dataDxfId="24022" totalsRowDxfId="7638"/>
    <tableColumn id="8747" xr3:uid="{00000000-0010-0000-0000-00002B220000}" name="Column8747" dataDxfId="24021" totalsRowDxfId="7637"/>
    <tableColumn id="8748" xr3:uid="{00000000-0010-0000-0000-00002C220000}" name="Column8748" dataDxfId="24020" totalsRowDxfId="7636"/>
    <tableColumn id="8749" xr3:uid="{00000000-0010-0000-0000-00002D220000}" name="Column8749" dataDxfId="24019" totalsRowDxfId="7635"/>
    <tableColumn id="8750" xr3:uid="{00000000-0010-0000-0000-00002E220000}" name="Column8750" dataDxfId="24018" totalsRowDxfId="7634"/>
    <tableColumn id="8751" xr3:uid="{00000000-0010-0000-0000-00002F220000}" name="Column8751" dataDxfId="24017" totalsRowDxfId="7633"/>
    <tableColumn id="8752" xr3:uid="{00000000-0010-0000-0000-000030220000}" name="Column8752" dataDxfId="24016" totalsRowDxfId="7632"/>
    <tableColumn id="8753" xr3:uid="{00000000-0010-0000-0000-000031220000}" name="Column8753" dataDxfId="24015" totalsRowDxfId="7631"/>
    <tableColumn id="8754" xr3:uid="{00000000-0010-0000-0000-000032220000}" name="Column8754" dataDxfId="24014" totalsRowDxfId="7630"/>
    <tableColumn id="8755" xr3:uid="{00000000-0010-0000-0000-000033220000}" name="Column8755" dataDxfId="24013" totalsRowDxfId="7629"/>
    <tableColumn id="8756" xr3:uid="{00000000-0010-0000-0000-000034220000}" name="Column8756" dataDxfId="24012" totalsRowDxfId="7628"/>
    <tableColumn id="8757" xr3:uid="{00000000-0010-0000-0000-000035220000}" name="Column8757" dataDxfId="24011" totalsRowDxfId="7627"/>
    <tableColumn id="8758" xr3:uid="{00000000-0010-0000-0000-000036220000}" name="Column8758" dataDxfId="24010" totalsRowDxfId="7626"/>
    <tableColumn id="8759" xr3:uid="{00000000-0010-0000-0000-000037220000}" name="Column8759" dataDxfId="24009" totalsRowDxfId="7625"/>
    <tableColumn id="8760" xr3:uid="{00000000-0010-0000-0000-000038220000}" name="Column8760" dataDxfId="24008" totalsRowDxfId="7624"/>
    <tableColumn id="8761" xr3:uid="{00000000-0010-0000-0000-000039220000}" name="Column8761" dataDxfId="24007" totalsRowDxfId="7623"/>
    <tableColumn id="8762" xr3:uid="{00000000-0010-0000-0000-00003A220000}" name="Column8762" dataDxfId="24006" totalsRowDxfId="7622"/>
    <tableColumn id="8763" xr3:uid="{00000000-0010-0000-0000-00003B220000}" name="Column8763" dataDxfId="24005" totalsRowDxfId="7621"/>
    <tableColumn id="8764" xr3:uid="{00000000-0010-0000-0000-00003C220000}" name="Column8764" dataDxfId="24004" totalsRowDxfId="7620"/>
    <tableColumn id="8765" xr3:uid="{00000000-0010-0000-0000-00003D220000}" name="Column8765" dataDxfId="24003" totalsRowDxfId="7619"/>
    <tableColumn id="8766" xr3:uid="{00000000-0010-0000-0000-00003E220000}" name="Column8766" dataDxfId="24002" totalsRowDxfId="7618"/>
    <tableColumn id="8767" xr3:uid="{00000000-0010-0000-0000-00003F220000}" name="Column8767" dataDxfId="24001" totalsRowDxfId="7617"/>
    <tableColumn id="8768" xr3:uid="{00000000-0010-0000-0000-000040220000}" name="Column8768" dataDxfId="24000" totalsRowDxfId="7616"/>
    <tableColumn id="8769" xr3:uid="{00000000-0010-0000-0000-000041220000}" name="Column8769" dataDxfId="23999" totalsRowDxfId="7615"/>
    <tableColumn id="8770" xr3:uid="{00000000-0010-0000-0000-000042220000}" name="Column8770" dataDxfId="23998" totalsRowDxfId="7614"/>
    <tableColumn id="8771" xr3:uid="{00000000-0010-0000-0000-000043220000}" name="Column8771" dataDxfId="23997" totalsRowDxfId="7613"/>
    <tableColumn id="8772" xr3:uid="{00000000-0010-0000-0000-000044220000}" name="Column8772" dataDxfId="23996" totalsRowDxfId="7612"/>
    <tableColumn id="8773" xr3:uid="{00000000-0010-0000-0000-000045220000}" name="Column8773" dataDxfId="23995" totalsRowDxfId="7611"/>
    <tableColumn id="8774" xr3:uid="{00000000-0010-0000-0000-000046220000}" name="Column8774" dataDxfId="23994" totalsRowDxfId="7610"/>
    <tableColumn id="8775" xr3:uid="{00000000-0010-0000-0000-000047220000}" name="Column8775" dataDxfId="23993" totalsRowDxfId="7609"/>
    <tableColumn id="8776" xr3:uid="{00000000-0010-0000-0000-000048220000}" name="Column8776" dataDxfId="23992" totalsRowDxfId="7608"/>
    <tableColumn id="8777" xr3:uid="{00000000-0010-0000-0000-000049220000}" name="Column8777" dataDxfId="23991" totalsRowDxfId="7607"/>
    <tableColumn id="8778" xr3:uid="{00000000-0010-0000-0000-00004A220000}" name="Column8778" dataDxfId="23990" totalsRowDxfId="7606"/>
    <tableColumn id="8779" xr3:uid="{00000000-0010-0000-0000-00004B220000}" name="Column8779" dataDxfId="23989" totalsRowDxfId="7605"/>
    <tableColumn id="8780" xr3:uid="{00000000-0010-0000-0000-00004C220000}" name="Column8780" dataDxfId="23988" totalsRowDxfId="7604"/>
    <tableColumn id="8781" xr3:uid="{00000000-0010-0000-0000-00004D220000}" name="Column8781" dataDxfId="23987" totalsRowDxfId="7603"/>
    <tableColumn id="8782" xr3:uid="{00000000-0010-0000-0000-00004E220000}" name="Column8782" dataDxfId="23986" totalsRowDxfId="7602"/>
    <tableColumn id="8783" xr3:uid="{00000000-0010-0000-0000-00004F220000}" name="Column8783" dataDxfId="23985" totalsRowDxfId="7601"/>
    <tableColumn id="8784" xr3:uid="{00000000-0010-0000-0000-000050220000}" name="Column8784" dataDxfId="23984" totalsRowDxfId="7600"/>
    <tableColumn id="8785" xr3:uid="{00000000-0010-0000-0000-000051220000}" name="Column8785" dataDxfId="23983" totalsRowDxfId="7599"/>
    <tableColumn id="8786" xr3:uid="{00000000-0010-0000-0000-000052220000}" name="Column8786" dataDxfId="23982" totalsRowDxfId="7598"/>
    <tableColumn id="8787" xr3:uid="{00000000-0010-0000-0000-000053220000}" name="Column8787" dataDxfId="23981" totalsRowDxfId="7597"/>
    <tableColumn id="8788" xr3:uid="{00000000-0010-0000-0000-000054220000}" name="Column8788" dataDxfId="23980" totalsRowDxfId="7596"/>
    <tableColumn id="8789" xr3:uid="{00000000-0010-0000-0000-000055220000}" name="Column8789" dataDxfId="23979" totalsRowDxfId="7595"/>
    <tableColumn id="8790" xr3:uid="{00000000-0010-0000-0000-000056220000}" name="Column8790" dataDxfId="23978" totalsRowDxfId="7594"/>
    <tableColumn id="8791" xr3:uid="{00000000-0010-0000-0000-000057220000}" name="Column8791" dataDxfId="23977" totalsRowDxfId="7593"/>
    <tableColumn id="8792" xr3:uid="{00000000-0010-0000-0000-000058220000}" name="Column8792" dataDxfId="23976" totalsRowDxfId="7592"/>
    <tableColumn id="8793" xr3:uid="{00000000-0010-0000-0000-000059220000}" name="Column8793" dataDxfId="23975" totalsRowDxfId="7591"/>
    <tableColumn id="8794" xr3:uid="{00000000-0010-0000-0000-00005A220000}" name="Column8794" dataDxfId="23974" totalsRowDxfId="7590"/>
    <tableColumn id="8795" xr3:uid="{00000000-0010-0000-0000-00005B220000}" name="Column8795" dataDxfId="23973" totalsRowDxfId="7589"/>
    <tableColumn id="8796" xr3:uid="{00000000-0010-0000-0000-00005C220000}" name="Column8796" dataDxfId="23972" totalsRowDxfId="7588"/>
    <tableColumn id="8797" xr3:uid="{00000000-0010-0000-0000-00005D220000}" name="Column8797" dataDxfId="23971" totalsRowDxfId="7587"/>
    <tableColumn id="8798" xr3:uid="{00000000-0010-0000-0000-00005E220000}" name="Column8798" dataDxfId="23970" totalsRowDxfId="7586"/>
    <tableColumn id="8799" xr3:uid="{00000000-0010-0000-0000-00005F220000}" name="Column8799" dataDxfId="23969" totalsRowDxfId="7585"/>
    <tableColumn id="8800" xr3:uid="{00000000-0010-0000-0000-000060220000}" name="Column8800" dataDxfId="23968" totalsRowDxfId="7584"/>
    <tableColumn id="8801" xr3:uid="{00000000-0010-0000-0000-000061220000}" name="Column8801" dataDxfId="23967" totalsRowDxfId="7583"/>
    <tableColumn id="8802" xr3:uid="{00000000-0010-0000-0000-000062220000}" name="Column8802" dataDxfId="23966" totalsRowDxfId="7582"/>
    <tableColumn id="8803" xr3:uid="{00000000-0010-0000-0000-000063220000}" name="Column8803" dataDxfId="23965" totalsRowDxfId="7581"/>
    <tableColumn id="8804" xr3:uid="{00000000-0010-0000-0000-000064220000}" name="Column8804" dataDxfId="23964" totalsRowDxfId="7580"/>
    <tableColumn id="8805" xr3:uid="{00000000-0010-0000-0000-000065220000}" name="Column8805" dataDxfId="23963" totalsRowDxfId="7579"/>
    <tableColumn id="8806" xr3:uid="{00000000-0010-0000-0000-000066220000}" name="Column8806" dataDxfId="23962" totalsRowDxfId="7578"/>
    <tableColumn id="8807" xr3:uid="{00000000-0010-0000-0000-000067220000}" name="Column8807" dataDxfId="23961" totalsRowDxfId="7577"/>
    <tableColumn id="8808" xr3:uid="{00000000-0010-0000-0000-000068220000}" name="Column8808" dataDxfId="23960" totalsRowDxfId="7576"/>
    <tableColumn id="8809" xr3:uid="{00000000-0010-0000-0000-000069220000}" name="Column8809" dataDxfId="23959" totalsRowDxfId="7575"/>
    <tableColumn id="8810" xr3:uid="{00000000-0010-0000-0000-00006A220000}" name="Column8810" dataDxfId="23958" totalsRowDxfId="7574"/>
    <tableColumn id="8811" xr3:uid="{00000000-0010-0000-0000-00006B220000}" name="Column8811" dataDxfId="23957" totalsRowDxfId="7573"/>
    <tableColumn id="8812" xr3:uid="{00000000-0010-0000-0000-00006C220000}" name="Column8812" dataDxfId="23956" totalsRowDxfId="7572"/>
    <tableColumn id="8813" xr3:uid="{00000000-0010-0000-0000-00006D220000}" name="Column8813" dataDxfId="23955" totalsRowDxfId="7571"/>
    <tableColumn id="8814" xr3:uid="{00000000-0010-0000-0000-00006E220000}" name="Column8814" dataDxfId="23954" totalsRowDxfId="7570"/>
    <tableColumn id="8815" xr3:uid="{00000000-0010-0000-0000-00006F220000}" name="Column8815" dataDxfId="23953" totalsRowDxfId="7569"/>
    <tableColumn id="8816" xr3:uid="{00000000-0010-0000-0000-000070220000}" name="Column8816" dataDxfId="23952" totalsRowDxfId="7568"/>
    <tableColumn id="8817" xr3:uid="{00000000-0010-0000-0000-000071220000}" name="Column8817" dataDxfId="23951" totalsRowDxfId="7567"/>
    <tableColumn id="8818" xr3:uid="{00000000-0010-0000-0000-000072220000}" name="Column8818" dataDxfId="23950" totalsRowDxfId="7566"/>
    <tableColumn id="8819" xr3:uid="{00000000-0010-0000-0000-000073220000}" name="Column8819" dataDxfId="23949" totalsRowDxfId="7565"/>
    <tableColumn id="8820" xr3:uid="{00000000-0010-0000-0000-000074220000}" name="Column8820" dataDxfId="23948" totalsRowDxfId="7564"/>
    <tableColumn id="8821" xr3:uid="{00000000-0010-0000-0000-000075220000}" name="Column8821" dataDxfId="23947" totalsRowDxfId="7563"/>
    <tableColumn id="8822" xr3:uid="{00000000-0010-0000-0000-000076220000}" name="Column8822" dataDxfId="23946" totalsRowDxfId="7562"/>
    <tableColumn id="8823" xr3:uid="{00000000-0010-0000-0000-000077220000}" name="Column8823" dataDxfId="23945" totalsRowDxfId="7561"/>
    <tableColumn id="8824" xr3:uid="{00000000-0010-0000-0000-000078220000}" name="Column8824" dataDxfId="23944" totalsRowDxfId="7560"/>
    <tableColumn id="8825" xr3:uid="{00000000-0010-0000-0000-000079220000}" name="Column8825" dataDxfId="23943" totalsRowDxfId="7559"/>
    <tableColumn id="8826" xr3:uid="{00000000-0010-0000-0000-00007A220000}" name="Column8826" dataDxfId="23942" totalsRowDxfId="7558"/>
    <tableColumn id="8827" xr3:uid="{00000000-0010-0000-0000-00007B220000}" name="Column8827" dataDxfId="23941" totalsRowDxfId="7557"/>
    <tableColumn id="8828" xr3:uid="{00000000-0010-0000-0000-00007C220000}" name="Column8828" dataDxfId="23940" totalsRowDxfId="7556"/>
    <tableColumn id="8829" xr3:uid="{00000000-0010-0000-0000-00007D220000}" name="Column8829" dataDxfId="23939" totalsRowDxfId="7555"/>
    <tableColumn id="8830" xr3:uid="{00000000-0010-0000-0000-00007E220000}" name="Column8830" dataDxfId="23938" totalsRowDxfId="7554"/>
    <tableColumn id="8831" xr3:uid="{00000000-0010-0000-0000-00007F220000}" name="Column8831" dataDxfId="23937" totalsRowDxfId="7553"/>
    <tableColumn id="8832" xr3:uid="{00000000-0010-0000-0000-000080220000}" name="Column8832" dataDxfId="23936" totalsRowDxfId="7552"/>
    <tableColumn id="8833" xr3:uid="{00000000-0010-0000-0000-000081220000}" name="Column8833" dataDxfId="23935" totalsRowDxfId="7551"/>
    <tableColumn id="8834" xr3:uid="{00000000-0010-0000-0000-000082220000}" name="Column8834" dataDxfId="23934" totalsRowDxfId="7550"/>
    <tableColumn id="8835" xr3:uid="{00000000-0010-0000-0000-000083220000}" name="Column8835" dataDxfId="23933" totalsRowDxfId="7549"/>
    <tableColumn id="8836" xr3:uid="{00000000-0010-0000-0000-000084220000}" name="Column8836" dataDxfId="23932" totalsRowDxfId="7548"/>
    <tableColumn id="8837" xr3:uid="{00000000-0010-0000-0000-000085220000}" name="Column8837" dataDxfId="23931" totalsRowDxfId="7547"/>
    <tableColumn id="8838" xr3:uid="{00000000-0010-0000-0000-000086220000}" name="Column8838" dataDxfId="23930" totalsRowDxfId="7546"/>
    <tableColumn id="8839" xr3:uid="{00000000-0010-0000-0000-000087220000}" name="Column8839" dataDxfId="23929" totalsRowDxfId="7545"/>
    <tableColumn id="8840" xr3:uid="{00000000-0010-0000-0000-000088220000}" name="Column8840" dataDxfId="23928" totalsRowDxfId="7544"/>
    <tableColumn id="8841" xr3:uid="{00000000-0010-0000-0000-000089220000}" name="Column8841" dataDxfId="23927" totalsRowDxfId="7543"/>
    <tableColumn id="8842" xr3:uid="{00000000-0010-0000-0000-00008A220000}" name="Column8842" dataDxfId="23926" totalsRowDxfId="7542"/>
    <tableColumn id="8843" xr3:uid="{00000000-0010-0000-0000-00008B220000}" name="Column8843" dataDxfId="23925" totalsRowDxfId="7541"/>
    <tableColumn id="8844" xr3:uid="{00000000-0010-0000-0000-00008C220000}" name="Column8844" dataDxfId="23924" totalsRowDxfId="7540"/>
    <tableColumn id="8845" xr3:uid="{00000000-0010-0000-0000-00008D220000}" name="Column8845" dataDxfId="23923" totalsRowDxfId="7539"/>
    <tableColumn id="8846" xr3:uid="{00000000-0010-0000-0000-00008E220000}" name="Column8846" dataDxfId="23922" totalsRowDxfId="7538"/>
    <tableColumn id="8847" xr3:uid="{00000000-0010-0000-0000-00008F220000}" name="Column8847" dataDxfId="23921" totalsRowDxfId="7537"/>
    <tableColumn id="8848" xr3:uid="{00000000-0010-0000-0000-000090220000}" name="Column8848" dataDxfId="23920" totalsRowDxfId="7536"/>
    <tableColumn id="8849" xr3:uid="{00000000-0010-0000-0000-000091220000}" name="Column8849" dataDxfId="23919" totalsRowDxfId="7535"/>
    <tableColumn id="8850" xr3:uid="{00000000-0010-0000-0000-000092220000}" name="Column8850" dataDxfId="23918" totalsRowDxfId="7534"/>
    <tableColumn id="8851" xr3:uid="{00000000-0010-0000-0000-000093220000}" name="Column8851" dataDxfId="23917" totalsRowDxfId="7533"/>
    <tableColumn id="8852" xr3:uid="{00000000-0010-0000-0000-000094220000}" name="Column8852" dataDxfId="23916" totalsRowDxfId="7532"/>
    <tableColumn id="8853" xr3:uid="{00000000-0010-0000-0000-000095220000}" name="Column8853" dataDxfId="23915" totalsRowDxfId="7531"/>
    <tableColumn id="8854" xr3:uid="{00000000-0010-0000-0000-000096220000}" name="Column8854" dataDxfId="23914" totalsRowDxfId="7530"/>
    <tableColumn id="8855" xr3:uid="{00000000-0010-0000-0000-000097220000}" name="Column8855" dataDxfId="23913" totalsRowDxfId="7529"/>
    <tableColumn id="8856" xr3:uid="{00000000-0010-0000-0000-000098220000}" name="Column8856" dataDxfId="23912" totalsRowDxfId="7528"/>
    <tableColumn id="8857" xr3:uid="{00000000-0010-0000-0000-000099220000}" name="Column8857" dataDxfId="23911" totalsRowDxfId="7527"/>
    <tableColumn id="8858" xr3:uid="{00000000-0010-0000-0000-00009A220000}" name="Column8858" dataDxfId="23910" totalsRowDxfId="7526"/>
    <tableColumn id="8859" xr3:uid="{00000000-0010-0000-0000-00009B220000}" name="Column8859" dataDxfId="23909" totalsRowDxfId="7525"/>
    <tableColumn id="8860" xr3:uid="{00000000-0010-0000-0000-00009C220000}" name="Column8860" dataDxfId="23908" totalsRowDxfId="7524"/>
    <tableColumn id="8861" xr3:uid="{00000000-0010-0000-0000-00009D220000}" name="Column8861" dataDxfId="23907" totalsRowDxfId="7523"/>
    <tableColumn id="8862" xr3:uid="{00000000-0010-0000-0000-00009E220000}" name="Column8862" dataDxfId="23906" totalsRowDxfId="7522"/>
    <tableColumn id="8863" xr3:uid="{00000000-0010-0000-0000-00009F220000}" name="Column8863" dataDxfId="23905" totalsRowDxfId="7521"/>
    <tableColumn id="8864" xr3:uid="{00000000-0010-0000-0000-0000A0220000}" name="Column8864" dataDxfId="23904" totalsRowDxfId="7520"/>
    <tableColumn id="8865" xr3:uid="{00000000-0010-0000-0000-0000A1220000}" name="Column8865" dataDxfId="23903" totalsRowDxfId="7519"/>
    <tableColumn id="8866" xr3:uid="{00000000-0010-0000-0000-0000A2220000}" name="Column8866" dataDxfId="23902" totalsRowDxfId="7518"/>
    <tableColumn id="8867" xr3:uid="{00000000-0010-0000-0000-0000A3220000}" name="Column8867" dataDxfId="23901" totalsRowDxfId="7517"/>
    <tableColumn id="8868" xr3:uid="{00000000-0010-0000-0000-0000A4220000}" name="Column8868" dataDxfId="23900" totalsRowDxfId="7516"/>
    <tableColumn id="8869" xr3:uid="{00000000-0010-0000-0000-0000A5220000}" name="Column8869" dataDxfId="23899" totalsRowDxfId="7515"/>
    <tableColumn id="8870" xr3:uid="{00000000-0010-0000-0000-0000A6220000}" name="Column8870" dataDxfId="23898" totalsRowDxfId="7514"/>
    <tableColumn id="8871" xr3:uid="{00000000-0010-0000-0000-0000A7220000}" name="Column8871" dataDxfId="23897" totalsRowDxfId="7513"/>
    <tableColumn id="8872" xr3:uid="{00000000-0010-0000-0000-0000A8220000}" name="Column8872" dataDxfId="23896" totalsRowDxfId="7512"/>
    <tableColumn id="8873" xr3:uid="{00000000-0010-0000-0000-0000A9220000}" name="Column8873" dataDxfId="23895" totalsRowDxfId="7511"/>
    <tableColumn id="8874" xr3:uid="{00000000-0010-0000-0000-0000AA220000}" name="Column8874" dataDxfId="23894" totalsRowDxfId="7510"/>
    <tableColumn id="8875" xr3:uid="{00000000-0010-0000-0000-0000AB220000}" name="Column8875" dataDxfId="23893" totalsRowDxfId="7509"/>
    <tableColumn id="8876" xr3:uid="{00000000-0010-0000-0000-0000AC220000}" name="Column8876" dataDxfId="23892" totalsRowDxfId="7508"/>
    <tableColumn id="8877" xr3:uid="{00000000-0010-0000-0000-0000AD220000}" name="Column8877" dataDxfId="23891" totalsRowDxfId="7507"/>
    <tableColumn id="8878" xr3:uid="{00000000-0010-0000-0000-0000AE220000}" name="Column8878" dataDxfId="23890" totalsRowDxfId="7506"/>
    <tableColumn id="8879" xr3:uid="{00000000-0010-0000-0000-0000AF220000}" name="Column8879" dataDxfId="23889" totalsRowDxfId="7505"/>
    <tableColumn id="8880" xr3:uid="{00000000-0010-0000-0000-0000B0220000}" name="Column8880" dataDxfId="23888" totalsRowDxfId="7504"/>
    <tableColumn id="8881" xr3:uid="{00000000-0010-0000-0000-0000B1220000}" name="Column8881" dataDxfId="23887" totalsRowDxfId="7503"/>
    <tableColumn id="8882" xr3:uid="{00000000-0010-0000-0000-0000B2220000}" name="Column8882" dataDxfId="23886" totalsRowDxfId="7502"/>
    <tableColumn id="8883" xr3:uid="{00000000-0010-0000-0000-0000B3220000}" name="Column8883" dataDxfId="23885" totalsRowDxfId="7501"/>
    <tableColumn id="8884" xr3:uid="{00000000-0010-0000-0000-0000B4220000}" name="Column8884" dataDxfId="23884" totalsRowDxfId="7500"/>
    <tableColumn id="8885" xr3:uid="{00000000-0010-0000-0000-0000B5220000}" name="Column8885" dataDxfId="23883" totalsRowDxfId="7499"/>
    <tableColumn id="8886" xr3:uid="{00000000-0010-0000-0000-0000B6220000}" name="Column8886" dataDxfId="23882" totalsRowDxfId="7498"/>
    <tableColumn id="8887" xr3:uid="{00000000-0010-0000-0000-0000B7220000}" name="Column8887" dataDxfId="23881" totalsRowDxfId="7497"/>
    <tableColumn id="8888" xr3:uid="{00000000-0010-0000-0000-0000B8220000}" name="Column8888" dataDxfId="23880" totalsRowDxfId="7496"/>
    <tableColumn id="8889" xr3:uid="{00000000-0010-0000-0000-0000B9220000}" name="Column8889" dataDxfId="23879" totalsRowDxfId="7495"/>
    <tableColumn id="8890" xr3:uid="{00000000-0010-0000-0000-0000BA220000}" name="Column8890" dataDxfId="23878" totalsRowDxfId="7494"/>
    <tableColumn id="8891" xr3:uid="{00000000-0010-0000-0000-0000BB220000}" name="Column8891" dataDxfId="23877" totalsRowDxfId="7493"/>
    <tableColumn id="8892" xr3:uid="{00000000-0010-0000-0000-0000BC220000}" name="Column8892" dataDxfId="23876" totalsRowDxfId="7492"/>
    <tableColumn id="8893" xr3:uid="{00000000-0010-0000-0000-0000BD220000}" name="Column8893" dataDxfId="23875" totalsRowDxfId="7491"/>
    <tableColumn id="8894" xr3:uid="{00000000-0010-0000-0000-0000BE220000}" name="Column8894" dataDxfId="23874" totalsRowDxfId="7490"/>
    <tableColumn id="8895" xr3:uid="{00000000-0010-0000-0000-0000BF220000}" name="Column8895" dataDxfId="23873" totalsRowDxfId="7489"/>
    <tableColumn id="8896" xr3:uid="{00000000-0010-0000-0000-0000C0220000}" name="Column8896" dataDxfId="23872" totalsRowDxfId="7488"/>
    <tableColumn id="8897" xr3:uid="{00000000-0010-0000-0000-0000C1220000}" name="Column8897" dataDxfId="23871" totalsRowDxfId="7487"/>
    <tableColumn id="8898" xr3:uid="{00000000-0010-0000-0000-0000C2220000}" name="Column8898" dataDxfId="23870" totalsRowDxfId="7486"/>
    <tableColumn id="8899" xr3:uid="{00000000-0010-0000-0000-0000C3220000}" name="Column8899" dataDxfId="23869" totalsRowDxfId="7485"/>
    <tableColumn id="8900" xr3:uid="{00000000-0010-0000-0000-0000C4220000}" name="Column8900" dataDxfId="23868" totalsRowDxfId="7484"/>
    <tableColumn id="8901" xr3:uid="{00000000-0010-0000-0000-0000C5220000}" name="Column8901" dataDxfId="23867" totalsRowDxfId="7483"/>
    <tableColumn id="8902" xr3:uid="{00000000-0010-0000-0000-0000C6220000}" name="Column8902" dataDxfId="23866" totalsRowDxfId="7482"/>
    <tableColumn id="8903" xr3:uid="{00000000-0010-0000-0000-0000C7220000}" name="Column8903" dataDxfId="23865" totalsRowDxfId="7481"/>
    <tableColumn id="8904" xr3:uid="{00000000-0010-0000-0000-0000C8220000}" name="Column8904" dataDxfId="23864" totalsRowDxfId="7480"/>
    <tableColumn id="8905" xr3:uid="{00000000-0010-0000-0000-0000C9220000}" name="Column8905" dataDxfId="23863" totalsRowDxfId="7479"/>
    <tableColumn id="8906" xr3:uid="{00000000-0010-0000-0000-0000CA220000}" name="Column8906" dataDxfId="23862" totalsRowDxfId="7478"/>
    <tableColumn id="8907" xr3:uid="{00000000-0010-0000-0000-0000CB220000}" name="Column8907" dataDxfId="23861" totalsRowDxfId="7477"/>
    <tableColumn id="8908" xr3:uid="{00000000-0010-0000-0000-0000CC220000}" name="Column8908" dataDxfId="23860" totalsRowDxfId="7476"/>
    <tableColumn id="8909" xr3:uid="{00000000-0010-0000-0000-0000CD220000}" name="Column8909" dataDxfId="23859" totalsRowDxfId="7475"/>
    <tableColumn id="8910" xr3:uid="{00000000-0010-0000-0000-0000CE220000}" name="Column8910" dataDxfId="23858" totalsRowDxfId="7474"/>
    <tableColumn id="8911" xr3:uid="{00000000-0010-0000-0000-0000CF220000}" name="Column8911" dataDxfId="23857" totalsRowDxfId="7473"/>
    <tableColumn id="8912" xr3:uid="{00000000-0010-0000-0000-0000D0220000}" name="Column8912" dataDxfId="23856" totalsRowDxfId="7472"/>
    <tableColumn id="8913" xr3:uid="{00000000-0010-0000-0000-0000D1220000}" name="Column8913" dataDxfId="23855" totalsRowDxfId="7471"/>
    <tableColumn id="8914" xr3:uid="{00000000-0010-0000-0000-0000D2220000}" name="Column8914" dataDxfId="23854" totalsRowDxfId="7470"/>
    <tableColumn id="8915" xr3:uid="{00000000-0010-0000-0000-0000D3220000}" name="Column8915" dataDxfId="23853" totalsRowDxfId="7469"/>
    <tableColumn id="8916" xr3:uid="{00000000-0010-0000-0000-0000D4220000}" name="Column8916" dataDxfId="23852" totalsRowDxfId="7468"/>
    <tableColumn id="8917" xr3:uid="{00000000-0010-0000-0000-0000D5220000}" name="Column8917" dataDxfId="23851" totalsRowDxfId="7467"/>
    <tableColumn id="8918" xr3:uid="{00000000-0010-0000-0000-0000D6220000}" name="Column8918" dataDxfId="23850" totalsRowDxfId="7466"/>
    <tableColumn id="8919" xr3:uid="{00000000-0010-0000-0000-0000D7220000}" name="Column8919" dataDxfId="23849" totalsRowDxfId="7465"/>
    <tableColumn id="8920" xr3:uid="{00000000-0010-0000-0000-0000D8220000}" name="Column8920" dataDxfId="23848" totalsRowDxfId="7464"/>
    <tableColumn id="8921" xr3:uid="{00000000-0010-0000-0000-0000D9220000}" name="Column8921" dataDxfId="23847" totalsRowDxfId="7463"/>
    <tableColumn id="8922" xr3:uid="{00000000-0010-0000-0000-0000DA220000}" name="Column8922" dataDxfId="23846" totalsRowDxfId="7462"/>
    <tableColumn id="8923" xr3:uid="{00000000-0010-0000-0000-0000DB220000}" name="Column8923" dataDxfId="23845" totalsRowDxfId="7461"/>
    <tableColumn id="8924" xr3:uid="{00000000-0010-0000-0000-0000DC220000}" name="Column8924" dataDxfId="23844" totalsRowDxfId="7460"/>
    <tableColumn id="8925" xr3:uid="{00000000-0010-0000-0000-0000DD220000}" name="Column8925" dataDxfId="23843" totalsRowDxfId="7459"/>
    <tableColumn id="8926" xr3:uid="{00000000-0010-0000-0000-0000DE220000}" name="Column8926" dataDxfId="23842" totalsRowDxfId="7458"/>
    <tableColumn id="8927" xr3:uid="{00000000-0010-0000-0000-0000DF220000}" name="Column8927" dataDxfId="23841" totalsRowDxfId="7457"/>
    <tableColumn id="8928" xr3:uid="{00000000-0010-0000-0000-0000E0220000}" name="Column8928" dataDxfId="23840" totalsRowDxfId="7456"/>
    <tableColumn id="8929" xr3:uid="{00000000-0010-0000-0000-0000E1220000}" name="Column8929" dataDxfId="23839" totalsRowDxfId="7455"/>
    <tableColumn id="8930" xr3:uid="{00000000-0010-0000-0000-0000E2220000}" name="Column8930" dataDxfId="23838" totalsRowDxfId="7454"/>
    <tableColumn id="8931" xr3:uid="{00000000-0010-0000-0000-0000E3220000}" name="Column8931" dataDxfId="23837" totalsRowDxfId="7453"/>
    <tableColumn id="8932" xr3:uid="{00000000-0010-0000-0000-0000E4220000}" name="Column8932" dataDxfId="23836" totalsRowDxfId="7452"/>
    <tableColumn id="8933" xr3:uid="{00000000-0010-0000-0000-0000E5220000}" name="Column8933" dataDxfId="23835" totalsRowDxfId="7451"/>
    <tableColumn id="8934" xr3:uid="{00000000-0010-0000-0000-0000E6220000}" name="Column8934" dataDxfId="23834" totalsRowDxfId="7450"/>
    <tableColumn id="8935" xr3:uid="{00000000-0010-0000-0000-0000E7220000}" name="Column8935" dataDxfId="23833" totalsRowDxfId="7449"/>
    <tableColumn id="8936" xr3:uid="{00000000-0010-0000-0000-0000E8220000}" name="Column8936" dataDxfId="23832" totalsRowDxfId="7448"/>
    <tableColumn id="8937" xr3:uid="{00000000-0010-0000-0000-0000E9220000}" name="Column8937" dataDxfId="23831" totalsRowDxfId="7447"/>
    <tableColumn id="8938" xr3:uid="{00000000-0010-0000-0000-0000EA220000}" name="Column8938" dataDxfId="23830" totalsRowDxfId="7446"/>
    <tableColumn id="8939" xr3:uid="{00000000-0010-0000-0000-0000EB220000}" name="Column8939" dataDxfId="23829" totalsRowDxfId="7445"/>
    <tableColumn id="8940" xr3:uid="{00000000-0010-0000-0000-0000EC220000}" name="Column8940" dataDxfId="23828" totalsRowDxfId="7444"/>
    <tableColumn id="8941" xr3:uid="{00000000-0010-0000-0000-0000ED220000}" name="Column8941" dataDxfId="23827" totalsRowDxfId="7443"/>
    <tableColumn id="8942" xr3:uid="{00000000-0010-0000-0000-0000EE220000}" name="Column8942" dataDxfId="23826" totalsRowDxfId="7442"/>
    <tableColumn id="8943" xr3:uid="{00000000-0010-0000-0000-0000EF220000}" name="Column8943" dataDxfId="23825" totalsRowDxfId="7441"/>
    <tableColumn id="8944" xr3:uid="{00000000-0010-0000-0000-0000F0220000}" name="Column8944" dataDxfId="23824" totalsRowDxfId="7440"/>
    <tableColumn id="8945" xr3:uid="{00000000-0010-0000-0000-0000F1220000}" name="Column8945" dataDxfId="23823" totalsRowDxfId="7439"/>
    <tableColumn id="8946" xr3:uid="{00000000-0010-0000-0000-0000F2220000}" name="Column8946" dataDxfId="23822" totalsRowDxfId="7438"/>
    <tableColumn id="8947" xr3:uid="{00000000-0010-0000-0000-0000F3220000}" name="Column8947" dataDxfId="23821" totalsRowDxfId="7437"/>
    <tableColumn id="8948" xr3:uid="{00000000-0010-0000-0000-0000F4220000}" name="Column8948" dataDxfId="23820" totalsRowDxfId="7436"/>
    <tableColumn id="8949" xr3:uid="{00000000-0010-0000-0000-0000F5220000}" name="Column8949" dataDxfId="23819" totalsRowDxfId="7435"/>
    <tableColumn id="8950" xr3:uid="{00000000-0010-0000-0000-0000F6220000}" name="Column8950" dataDxfId="23818" totalsRowDxfId="7434"/>
    <tableColumn id="8951" xr3:uid="{00000000-0010-0000-0000-0000F7220000}" name="Column8951" dataDxfId="23817" totalsRowDxfId="7433"/>
    <tableColumn id="8952" xr3:uid="{00000000-0010-0000-0000-0000F8220000}" name="Column8952" dataDxfId="23816" totalsRowDxfId="7432"/>
    <tableColumn id="8953" xr3:uid="{00000000-0010-0000-0000-0000F9220000}" name="Column8953" dataDxfId="23815" totalsRowDxfId="7431"/>
    <tableColumn id="8954" xr3:uid="{00000000-0010-0000-0000-0000FA220000}" name="Column8954" dataDxfId="23814" totalsRowDxfId="7430"/>
    <tableColumn id="8955" xr3:uid="{00000000-0010-0000-0000-0000FB220000}" name="Column8955" dataDxfId="23813" totalsRowDxfId="7429"/>
    <tableColumn id="8956" xr3:uid="{00000000-0010-0000-0000-0000FC220000}" name="Column8956" dataDxfId="23812" totalsRowDxfId="7428"/>
    <tableColumn id="8957" xr3:uid="{00000000-0010-0000-0000-0000FD220000}" name="Column8957" dataDxfId="23811" totalsRowDxfId="7427"/>
    <tableColumn id="8958" xr3:uid="{00000000-0010-0000-0000-0000FE220000}" name="Column8958" dataDxfId="23810" totalsRowDxfId="7426"/>
    <tableColumn id="8959" xr3:uid="{00000000-0010-0000-0000-0000FF220000}" name="Column8959" dataDxfId="23809" totalsRowDxfId="7425"/>
    <tableColumn id="8960" xr3:uid="{00000000-0010-0000-0000-000000230000}" name="Column8960" dataDxfId="23808" totalsRowDxfId="7424"/>
    <tableColumn id="8961" xr3:uid="{00000000-0010-0000-0000-000001230000}" name="Column8961" dataDxfId="23807" totalsRowDxfId="7423"/>
    <tableColumn id="8962" xr3:uid="{00000000-0010-0000-0000-000002230000}" name="Column8962" dataDxfId="23806" totalsRowDxfId="7422"/>
    <tableColumn id="8963" xr3:uid="{00000000-0010-0000-0000-000003230000}" name="Column8963" dataDxfId="23805" totalsRowDxfId="7421"/>
    <tableColumn id="8964" xr3:uid="{00000000-0010-0000-0000-000004230000}" name="Column8964" dataDxfId="23804" totalsRowDxfId="7420"/>
    <tableColumn id="8965" xr3:uid="{00000000-0010-0000-0000-000005230000}" name="Column8965" dataDxfId="23803" totalsRowDxfId="7419"/>
    <tableColumn id="8966" xr3:uid="{00000000-0010-0000-0000-000006230000}" name="Column8966" dataDxfId="23802" totalsRowDxfId="7418"/>
    <tableColumn id="8967" xr3:uid="{00000000-0010-0000-0000-000007230000}" name="Column8967" dataDxfId="23801" totalsRowDxfId="7417"/>
    <tableColumn id="8968" xr3:uid="{00000000-0010-0000-0000-000008230000}" name="Column8968" dataDxfId="23800" totalsRowDxfId="7416"/>
    <tableColumn id="8969" xr3:uid="{00000000-0010-0000-0000-000009230000}" name="Column8969" dataDxfId="23799" totalsRowDxfId="7415"/>
    <tableColumn id="8970" xr3:uid="{00000000-0010-0000-0000-00000A230000}" name="Column8970" dataDxfId="23798" totalsRowDxfId="7414"/>
    <tableColumn id="8971" xr3:uid="{00000000-0010-0000-0000-00000B230000}" name="Column8971" dataDxfId="23797" totalsRowDxfId="7413"/>
    <tableColumn id="8972" xr3:uid="{00000000-0010-0000-0000-00000C230000}" name="Column8972" dataDxfId="23796" totalsRowDxfId="7412"/>
    <tableColumn id="8973" xr3:uid="{00000000-0010-0000-0000-00000D230000}" name="Column8973" dataDxfId="23795" totalsRowDxfId="7411"/>
    <tableColumn id="8974" xr3:uid="{00000000-0010-0000-0000-00000E230000}" name="Column8974" dataDxfId="23794" totalsRowDxfId="7410"/>
    <tableColumn id="8975" xr3:uid="{00000000-0010-0000-0000-00000F230000}" name="Column8975" dataDxfId="23793" totalsRowDxfId="7409"/>
    <tableColumn id="8976" xr3:uid="{00000000-0010-0000-0000-000010230000}" name="Column8976" dataDxfId="23792" totalsRowDxfId="7408"/>
    <tableColumn id="8977" xr3:uid="{00000000-0010-0000-0000-000011230000}" name="Column8977" dataDxfId="23791" totalsRowDxfId="7407"/>
    <tableColumn id="8978" xr3:uid="{00000000-0010-0000-0000-000012230000}" name="Column8978" dataDxfId="23790" totalsRowDxfId="7406"/>
    <tableColumn id="8979" xr3:uid="{00000000-0010-0000-0000-000013230000}" name="Column8979" dataDxfId="23789" totalsRowDxfId="7405"/>
    <tableColumn id="8980" xr3:uid="{00000000-0010-0000-0000-000014230000}" name="Column8980" dataDxfId="23788" totalsRowDxfId="7404"/>
    <tableColumn id="8981" xr3:uid="{00000000-0010-0000-0000-000015230000}" name="Column8981" dataDxfId="23787" totalsRowDxfId="7403"/>
    <tableColumn id="8982" xr3:uid="{00000000-0010-0000-0000-000016230000}" name="Column8982" dataDxfId="23786" totalsRowDxfId="7402"/>
    <tableColumn id="8983" xr3:uid="{00000000-0010-0000-0000-000017230000}" name="Column8983" dataDxfId="23785" totalsRowDxfId="7401"/>
    <tableColumn id="8984" xr3:uid="{00000000-0010-0000-0000-000018230000}" name="Column8984" dataDxfId="23784" totalsRowDxfId="7400"/>
    <tableColumn id="8985" xr3:uid="{00000000-0010-0000-0000-000019230000}" name="Column8985" dataDxfId="23783" totalsRowDxfId="7399"/>
    <tableColumn id="8986" xr3:uid="{00000000-0010-0000-0000-00001A230000}" name="Column8986" dataDxfId="23782" totalsRowDxfId="7398"/>
    <tableColumn id="8987" xr3:uid="{00000000-0010-0000-0000-00001B230000}" name="Column8987" dataDxfId="23781" totalsRowDxfId="7397"/>
    <tableColumn id="8988" xr3:uid="{00000000-0010-0000-0000-00001C230000}" name="Column8988" dataDxfId="23780" totalsRowDxfId="7396"/>
    <tableColumn id="8989" xr3:uid="{00000000-0010-0000-0000-00001D230000}" name="Column8989" dataDxfId="23779" totalsRowDxfId="7395"/>
    <tableColumn id="8990" xr3:uid="{00000000-0010-0000-0000-00001E230000}" name="Column8990" dataDxfId="23778" totalsRowDxfId="7394"/>
    <tableColumn id="8991" xr3:uid="{00000000-0010-0000-0000-00001F230000}" name="Column8991" dataDxfId="23777" totalsRowDxfId="7393"/>
    <tableColumn id="8992" xr3:uid="{00000000-0010-0000-0000-000020230000}" name="Column8992" dataDxfId="23776" totalsRowDxfId="7392"/>
    <tableColumn id="8993" xr3:uid="{00000000-0010-0000-0000-000021230000}" name="Column8993" dataDxfId="23775" totalsRowDxfId="7391"/>
    <tableColumn id="8994" xr3:uid="{00000000-0010-0000-0000-000022230000}" name="Column8994" dataDxfId="23774" totalsRowDxfId="7390"/>
    <tableColumn id="8995" xr3:uid="{00000000-0010-0000-0000-000023230000}" name="Column8995" dataDxfId="23773" totalsRowDxfId="7389"/>
    <tableColumn id="8996" xr3:uid="{00000000-0010-0000-0000-000024230000}" name="Column8996" dataDxfId="23772" totalsRowDxfId="7388"/>
    <tableColumn id="8997" xr3:uid="{00000000-0010-0000-0000-000025230000}" name="Column8997" dataDxfId="23771" totalsRowDxfId="7387"/>
    <tableColumn id="8998" xr3:uid="{00000000-0010-0000-0000-000026230000}" name="Column8998" dataDxfId="23770" totalsRowDxfId="7386"/>
    <tableColumn id="8999" xr3:uid="{00000000-0010-0000-0000-000027230000}" name="Column8999" dataDxfId="23769" totalsRowDxfId="7385"/>
    <tableColumn id="9000" xr3:uid="{00000000-0010-0000-0000-000028230000}" name="Column9000" dataDxfId="23768" totalsRowDxfId="7384"/>
    <tableColumn id="9001" xr3:uid="{00000000-0010-0000-0000-000029230000}" name="Column9001" dataDxfId="23767" totalsRowDxfId="7383"/>
    <tableColumn id="9002" xr3:uid="{00000000-0010-0000-0000-00002A230000}" name="Column9002" dataDxfId="23766" totalsRowDxfId="7382"/>
    <tableColumn id="9003" xr3:uid="{00000000-0010-0000-0000-00002B230000}" name="Column9003" dataDxfId="23765" totalsRowDxfId="7381"/>
    <tableColumn id="9004" xr3:uid="{00000000-0010-0000-0000-00002C230000}" name="Column9004" dataDxfId="23764" totalsRowDxfId="7380"/>
    <tableColumn id="9005" xr3:uid="{00000000-0010-0000-0000-00002D230000}" name="Column9005" dataDxfId="23763" totalsRowDxfId="7379"/>
    <tableColumn id="9006" xr3:uid="{00000000-0010-0000-0000-00002E230000}" name="Column9006" dataDxfId="23762" totalsRowDxfId="7378"/>
    <tableColumn id="9007" xr3:uid="{00000000-0010-0000-0000-00002F230000}" name="Column9007" dataDxfId="23761" totalsRowDxfId="7377"/>
    <tableColumn id="9008" xr3:uid="{00000000-0010-0000-0000-000030230000}" name="Column9008" dataDxfId="23760" totalsRowDxfId="7376"/>
    <tableColumn id="9009" xr3:uid="{00000000-0010-0000-0000-000031230000}" name="Column9009" dataDxfId="23759" totalsRowDxfId="7375"/>
    <tableColumn id="9010" xr3:uid="{00000000-0010-0000-0000-000032230000}" name="Column9010" dataDxfId="23758" totalsRowDxfId="7374"/>
    <tableColumn id="9011" xr3:uid="{00000000-0010-0000-0000-000033230000}" name="Column9011" dataDxfId="23757" totalsRowDxfId="7373"/>
    <tableColumn id="9012" xr3:uid="{00000000-0010-0000-0000-000034230000}" name="Column9012" dataDxfId="23756" totalsRowDxfId="7372"/>
    <tableColumn id="9013" xr3:uid="{00000000-0010-0000-0000-000035230000}" name="Column9013" dataDxfId="23755" totalsRowDxfId="7371"/>
    <tableColumn id="9014" xr3:uid="{00000000-0010-0000-0000-000036230000}" name="Column9014" dataDxfId="23754" totalsRowDxfId="7370"/>
    <tableColumn id="9015" xr3:uid="{00000000-0010-0000-0000-000037230000}" name="Column9015" dataDxfId="23753" totalsRowDxfId="7369"/>
    <tableColumn id="9016" xr3:uid="{00000000-0010-0000-0000-000038230000}" name="Column9016" dataDxfId="23752" totalsRowDxfId="7368"/>
    <tableColumn id="9017" xr3:uid="{00000000-0010-0000-0000-000039230000}" name="Column9017" dataDxfId="23751" totalsRowDxfId="7367"/>
    <tableColumn id="9018" xr3:uid="{00000000-0010-0000-0000-00003A230000}" name="Column9018" dataDxfId="23750" totalsRowDxfId="7366"/>
    <tableColumn id="9019" xr3:uid="{00000000-0010-0000-0000-00003B230000}" name="Column9019" dataDxfId="23749" totalsRowDxfId="7365"/>
    <tableColumn id="9020" xr3:uid="{00000000-0010-0000-0000-00003C230000}" name="Column9020" dataDxfId="23748" totalsRowDxfId="7364"/>
    <tableColumn id="9021" xr3:uid="{00000000-0010-0000-0000-00003D230000}" name="Column9021" dataDxfId="23747" totalsRowDxfId="7363"/>
    <tableColumn id="9022" xr3:uid="{00000000-0010-0000-0000-00003E230000}" name="Column9022" dataDxfId="23746" totalsRowDxfId="7362"/>
    <tableColumn id="9023" xr3:uid="{00000000-0010-0000-0000-00003F230000}" name="Column9023" dataDxfId="23745" totalsRowDxfId="7361"/>
    <tableColumn id="9024" xr3:uid="{00000000-0010-0000-0000-000040230000}" name="Column9024" dataDxfId="23744" totalsRowDxfId="7360"/>
    <tableColumn id="9025" xr3:uid="{00000000-0010-0000-0000-000041230000}" name="Column9025" dataDxfId="23743" totalsRowDxfId="7359"/>
    <tableColumn id="9026" xr3:uid="{00000000-0010-0000-0000-000042230000}" name="Column9026" dataDxfId="23742" totalsRowDxfId="7358"/>
    <tableColumn id="9027" xr3:uid="{00000000-0010-0000-0000-000043230000}" name="Column9027" dataDxfId="23741" totalsRowDxfId="7357"/>
    <tableColumn id="9028" xr3:uid="{00000000-0010-0000-0000-000044230000}" name="Column9028" dataDxfId="23740" totalsRowDxfId="7356"/>
    <tableColumn id="9029" xr3:uid="{00000000-0010-0000-0000-000045230000}" name="Column9029" dataDxfId="23739" totalsRowDxfId="7355"/>
    <tableColumn id="9030" xr3:uid="{00000000-0010-0000-0000-000046230000}" name="Column9030" dataDxfId="23738" totalsRowDxfId="7354"/>
    <tableColumn id="9031" xr3:uid="{00000000-0010-0000-0000-000047230000}" name="Column9031" dataDxfId="23737" totalsRowDxfId="7353"/>
    <tableColumn id="9032" xr3:uid="{00000000-0010-0000-0000-000048230000}" name="Column9032" dataDxfId="23736" totalsRowDxfId="7352"/>
    <tableColumn id="9033" xr3:uid="{00000000-0010-0000-0000-000049230000}" name="Column9033" dataDxfId="23735" totalsRowDxfId="7351"/>
    <tableColumn id="9034" xr3:uid="{00000000-0010-0000-0000-00004A230000}" name="Column9034" dataDxfId="23734" totalsRowDxfId="7350"/>
    <tableColumn id="9035" xr3:uid="{00000000-0010-0000-0000-00004B230000}" name="Column9035" dataDxfId="23733" totalsRowDxfId="7349"/>
    <tableColumn id="9036" xr3:uid="{00000000-0010-0000-0000-00004C230000}" name="Column9036" dataDxfId="23732" totalsRowDxfId="7348"/>
    <tableColumn id="9037" xr3:uid="{00000000-0010-0000-0000-00004D230000}" name="Column9037" dataDxfId="23731" totalsRowDxfId="7347"/>
    <tableColumn id="9038" xr3:uid="{00000000-0010-0000-0000-00004E230000}" name="Column9038" dataDxfId="23730" totalsRowDxfId="7346"/>
    <tableColumn id="9039" xr3:uid="{00000000-0010-0000-0000-00004F230000}" name="Column9039" dataDxfId="23729" totalsRowDxfId="7345"/>
    <tableColumn id="9040" xr3:uid="{00000000-0010-0000-0000-000050230000}" name="Column9040" dataDxfId="23728" totalsRowDxfId="7344"/>
    <tableColumn id="9041" xr3:uid="{00000000-0010-0000-0000-000051230000}" name="Column9041" dataDxfId="23727" totalsRowDxfId="7343"/>
    <tableColumn id="9042" xr3:uid="{00000000-0010-0000-0000-000052230000}" name="Column9042" dataDxfId="23726" totalsRowDxfId="7342"/>
    <tableColumn id="9043" xr3:uid="{00000000-0010-0000-0000-000053230000}" name="Column9043" dataDxfId="23725" totalsRowDxfId="7341"/>
    <tableColumn id="9044" xr3:uid="{00000000-0010-0000-0000-000054230000}" name="Column9044" dataDxfId="23724" totalsRowDxfId="7340"/>
    <tableColumn id="9045" xr3:uid="{00000000-0010-0000-0000-000055230000}" name="Column9045" dataDxfId="23723" totalsRowDxfId="7339"/>
    <tableColumn id="9046" xr3:uid="{00000000-0010-0000-0000-000056230000}" name="Column9046" dataDxfId="23722" totalsRowDxfId="7338"/>
    <tableColumn id="9047" xr3:uid="{00000000-0010-0000-0000-000057230000}" name="Column9047" dataDxfId="23721" totalsRowDxfId="7337"/>
    <tableColumn id="9048" xr3:uid="{00000000-0010-0000-0000-000058230000}" name="Column9048" dataDxfId="23720" totalsRowDxfId="7336"/>
    <tableColumn id="9049" xr3:uid="{00000000-0010-0000-0000-000059230000}" name="Column9049" dataDxfId="23719" totalsRowDxfId="7335"/>
    <tableColumn id="9050" xr3:uid="{00000000-0010-0000-0000-00005A230000}" name="Column9050" dataDxfId="23718" totalsRowDxfId="7334"/>
    <tableColumn id="9051" xr3:uid="{00000000-0010-0000-0000-00005B230000}" name="Column9051" dataDxfId="23717" totalsRowDxfId="7333"/>
    <tableColumn id="9052" xr3:uid="{00000000-0010-0000-0000-00005C230000}" name="Column9052" dataDxfId="23716" totalsRowDxfId="7332"/>
    <tableColumn id="9053" xr3:uid="{00000000-0010-0000-0000-00005D230000}" name="Column9053" dataDxfId="23715" totalsRowDxfId="7331"/>
    <tableColumn id="9054" xr3:uid="{00000000-0010-0000-0000-00005E230000}" name="Column9054" dataDxfId="23714" totalsRowDxfId="7330"/>
    <tableColumn id="9055" xr3:uid="{00000000-0010-0000-0000-00005F230000}" name="Column9055" dataDxfId="23713" totalsRowDxfId="7329"/>
    <tableColumn id="9056" xr3:uid="{00000000-0010-0000-0000-000060230000}" name="Column9056" dataDxfId="23712" totalsRowDxfId="7328"/>
    <tableColumn id="9057" xr3:uid="{00000000-0010-0000-0000-000061230000}" name="Column9057" dataDxfId="23711" totalsRowDxfId="7327"/>
    <tableColumn id="9058" xr3:uid="{00000000-0010-0000-0000-000062230000}" name="Column9058" dataDxfId="23710" totalsRowDxfId="7326"/>
    <tableColumn id="9059" xr3:uid="{00000000-0010-0000-0000-000063230000}" name="Column9059" dataDxfId="23709" totalsRowDxfId="7325"/>
    <tableColumn id="9060" xr3:uid="{00000000-0010-0000-0000-000064230000}" name="Column9060" dataDxfId="23708" totalsRowDxfId="7324"/>
    <tableColumn id="9061" xr3:uid="{00000000-0010-0000-0000-000065230000}" name="Column9061" dataDxfId="23707" totalsRowDxfId="7323"/>
    <tableColumn id="9062" xr3:uid="{00000000-0010-0000-0000-000066230000}" name="Column9062" dataDxfId="23706" totalsRowDxfId="7322"/>
    <tableColumn id="9063" xr3:uid="{00000000-0010-0000-0000-000067230000}" name="Column9063" dataDxfId="23705" totalsRowDxfId="7321"/>
    <tableColumn id="9064" xr3:uid="{00000000-0010-0000-0000-000068230000}" name="Column9064" dataDxfId="23704" totalsRowDxfId="7320"/>
    <tableColumn id="9065" xr3:uid="{00000000-0010-0000-0000-000069230000}" name="Column9065" dataDxfId="23703" totalsRowDxfId="7319"/>
    <tableColumn id="9066" xr3:uid="{00000000-0010-0000-0000-00006A230000}" name="Column9066" dataDxfId="23702" totalsRowDxfId="7318"/>
    <tableColumn id="9067" xr3:uid="{00000000-0010-0000-0000-00006B230000}" name="Column9067" dataDxfId="23701" totalsRowDxfId="7317"/>
    <tableColumn id="9068" xr3:uid="{00000000-0010-0000-0000-00006C230000}" name="Column9068" dataDxfId="23700" totalsRowDxfId="7316"/>
    <tableColumn id="9069" xr3:uid="{00000000-0010-0000-0000-00006D230000}" name="Column9069" dataDxfId="23699" totalsRowDxfId="7315"/>
    <tableColumn id="9070" xr3:uid="{00000000-0010-0000-0000-00006E230000}" name="Column9070" dataDxfId="23698" totalsRowDxfId="7314"/>
    <tableColumn id="9071" xr3:uid="{00000000-0010-0000-0000-00006F230000}" name="Column9071" dataDxfId="23697" totalsRowDxfId="7313"/>
    <tableColumn id="9072" xr3:uid="{00000000-0010-0000-0000-000070230000}" name="Column9072" dataDxfId="23696" totalsRowDxfId="7312"/>
    <tableColumn id="9073" xr3:uid="{00000000-0010-0000-0000-000071230000}" name="Column9073" dataDxfId="23695" totalsRowDxfId="7311"/>
    <tableColumn id="9074" xr3:uid="{00000000-0010-0000-0000-000072230000}" name="Column9074" dataDxfId="23694" totalsRowDxfId="7310"/>
    <tableColumn id="9075" xr3:uid="{00000000-0010-0000-0000-000073230000}" name="Column9075" dataDxfId="23693" totalsRowDxfId="7309"/>
    <tableColumn id="9076" xr3:uid="{00000000-0010-0000-0000-000074230000}" name="Column9076" dataDxfId="23692" totalsRowDxfId="7308"/>
    <tableColumn id="9077" xr3:uid="{00000000-0010-0000-0000-000075230000}" name="Column9077" dataDxfId="23691" totalsRowDxfId="7307"/>
    <tableColumn id="9078" xr3:uid="{00000000-0010-0000-0000-000076230000}" name="Column9078" dataDxfId="23690" totalsRowDxfId="7306"/>
    <tableColumn id="9079" xr3:uid="{00000000-0010-0000-0000-000077230000}" name="Column9079" dataDxfId="23689" totalsRowDxfId="7305"/>
    <tableColumn id="9080" xr3:uid="{00000000-0010-0000-0000-000078230000}" name="Column9080" dataDxfId="23688" totalsRowDxfId="7304"/>
    <tableColumn id="9081" xr3:uid="{00000000-0010-0000-0000-000079230000}" name="Column9081" dataDxfId="23687" totalsRowDxfId="7303"/>
    <tableColumn id="9082" xr3:uid="{00000000-0010-0000-0000-00007A230000}" name="Column9082" dataDxfId="23686" totalsRowDxfId="7302"/>
    <tableColumn id="9083" xr3:uid="{00000000-0010-0000-0000-00007B230000}" name="Column9083" dataDxfId="23685" totalsRowDxfId="7301"/>
    <tableColumn id="9084" xr3:uid="{00000000-0010-0000-0000-00007C230000}" name="Column9084" dataDxfId="23684" totalsRowDxfId="7300"/>
    <tableColumn id="9085" xr3:uid="{00000000-0010-0000-0000-00007D230000}" name="Column9085" dataDxfId="23683" totalsRowDxfId="7299"/>
    <tableColumn id="9086" xr3:uid="{00000000-0010-0000-0000-00007E230000}" name="Column9086" dataDxfId="23682" totalsRowDxfId="7298"/>
    <tableColumn id="9087" xr3:uid="{00000000-0010-0000-0000-00007F230000}" name="Column9087" dataDxfId="23681" totalsRowDxfId="7297"/>
    <tableColumn id="9088" xr3:uid="{00000000-0010-0000-0000-000080230000}" name="Column9088" dataDxfId="23680" totalsRowDxfId="7296"/>
    <tableColumn id="9089" xr3:uid="{00000000-0010-0000-0000-000081230000}" name="Column9089" dataDxfId="23679" totalsRowDxfId="7295"/>
    <tableColumn id="9090" xr3:uid="{00000000-0010-0000-0000-000082230000}" name="Column9090" dataDxfId="23678" totalsRowDxfId="7294"/>
    <tableColumn id="9091" xr3:uid="{00000000-0010-0000-0000-000083230000}" name="Column9091" dataDxfId="23677" totalsRowDxfId="7293"/>
    <tableColumn id="9092" xr3:uid="{00000000-0010-0000-0000-000084230000}" name="Column9092" dataDxfId="23676" totalsRowDxfId="7292"/>
    <tableColumn id="9093" xr3:uid="{00000000-0010-0000-0000-000085230000}" name="Column9093" dataDxfId="23675" totalsRowDxfId="7291"/>
    <tableColumn id="9094" xr3:uid="{00000000-0010-0000-0000-000086230000}" name="Column9094" dataDxfId="23674" totalsRowDxfId="7290"/>
    <tableColumn id="9095" xr3:uid="{00000000-0010-0000-0000-000087230000}" name="Column9095" dataDxfId="23673" totalsRowDxfId="7289"/>
    <tableColumn id="9096" xr3:uid="{00000000-0010-0000-0000-000088230000}" name="Column9096" dataDxfId="23672" totalsRowDxfId="7288"/>
    <tableColumn id="9097" xr3:uid="{00000000-0010-0000-0000-000089230000}" name="Column9097" dataDxfId="23671" totalsRowDxfId="7287"/>
    <tableColumn id="9098" xr3:uid="{00000000-0010-0000-0000-00008A230000}" name="Column9098" dataDxfId="23670" totalsRowDxfId="7286"/>
    <tableColumn id="9099" xr3:uid="{00000000-0010-0000-0000-00008B230000}" name="Column9099" dataDxfId="23669" totalsRowDxfId="7285"/>
    <tableColumn id="9100" xr3:uid="{00000000-0010-0000-0000-00008C230000}" name="Column9100" dataDxfId="23668" totalsRowDxfId="7284"/>
    <tableColumn id="9101" xr3:uid="{00000000-0010-0000-0000-00008D230000}" name="Column9101" dataDxfId="23667" totalsRowDxfId="7283"/>
    <tableColumn id="9102" xr3:uid="{00000000-0010-0000-0000-00008E230000}" name="Column9102" dataDxfId="23666" totalsRowDxfId="7282"/>
    <tableColumn id="9103" xr3:uid="{00000000-0010-0000-0000-00008F230000}" name="Column9103" dataDxfId="23665" totalsRowDxfId="7281"/>
    <tableColumn id="9104" xr3:uid="{00000000-0010-0000-0000-000090230000}" name="Column9104" dataDxfId="23664" totalsRowDxfId="7280"/>
    <tableColumn id="9105" xr3:uid="{00000000-0010-0000-0000-000091230000}" name="Column9105" dataDxfId="23663" totalsRowDxfId="7279"/>
    <tableColumn id="9106" xr3:uid="{00000000-0010-0000-0000-000092230000}" name="Column9106" dataDxfId="23662" totalsRowDxfId="7278"/>
    <tableColumn id="9107" xr3:uid="{00000000-0010-0000-0000-000093230000}" name="Column9107" dataDxfId="23661" totalsRowDxfId="7277"/>
    <tableColumn id="9108" xr3:uid="{00000000-0010-0000-0000-000094230000}" name="Column9108" dataDxfId="23660" totalsRowDxfId="7276"/>
    <tableColumn id="9109" xr3:uid="{00000000-0010-0000-0000-000095230000}" name="Column9109" dataDxfId="23659" totalsRowDxfId="7275"/>
    <tableColumn id="9110" xr3:uid="{00000000-0010-0000-0000-000096230000}" name="Column9110" dataDxfId="23658" totalsRowDxfId="7274"/>
    <tableColumn id="9111" xr3:uid="{00000000-0010-0000-0000-000097230000}" name="Column9111" dataDxfId="23657" totalsRowDxfId="7273"/>
    <tableColumn id="9112" xr3:uid="{00000000-0010-0000-0000-000098230000}" name="Column9112" dataDxfId="23656" totalsRowDxfId="7272"/>
    <tableColumn id="9113" xr3:uid="{00000000-0010-0000-0000-000099230000}" name="Column9113" dataDxfId="23655" totalsRowDxfId="7271"/>
    <tableColumn id="9114" xr3:uid="{00000000-0010-0000-0000-00009A230000}" name="Column9114" dataDxfId="23654" totalsRowDxfId="7270"/>
    <tableColumn id="9115" xr3:uid="{00000000-0010-0000-0000-00009B230000}" name="Column9115" dataDxfId="23653" totalsRowDxfId="7269"/>
    <tableColumn id="9116" xr3:uid="{00000000-0010-0000-0000-00009C230000}" name="Column9116" dataDxfId="23652" totalsRowDxfId="7268"/>
    <tableColumn id="9117" xr3:uid="{00000000-0010-0000-0000-00009D230000}" name="Column9117" dataDxfId="23651" totalsRowDxfId="7267"/>
    <tableColumn id="9118" xr3:uid="{00000000-0010-0000-0000-00009E230000}" name="Column9118" dataDxfId="23650" totalsRowDxfId="7266"/>
    <tableColumn id="9119" xr3:uid="{00000000-0010-0000-0000-00009F230000}" name="Column9119" dataDxfId="23649" totalsRowDxfId="7265"/>
    <tableColumn id="9120" xr3:uid="{00000000-0010-0000-0000-0000A0230000}" name="Column9120" dataDxfId="23648" totalsRowDxfId="7264"/>
    <tableColumn id="9121" xr3:uid="{00000000-0010-0000-0000-0000A1230000}" name="Column9121" dataDxfId="23647" totalsRowDxfId="7263"/>
    <tableColumn id="9122" xr3:uid="{00000000-0010-0000-0000-0000A2230000}" name="Column9122" dataDxfId="23646" totalsRowDxfId="7262"/>
    <tableColumn id="9123" xr3:uid="{00000000-0010-0000-0000-0000A3230000}" name="Column9123" dataDxfId="23645" totalsRowDxfId="7261"/>
    <tableColumn id="9124" xr3:uid="{00000000-0010-0000-0000-0000A4230000}" name="Column9124" dataDxfId="23644" totalsRowDxfId="7260"/>
    <tableColumn id="9125" xr3:uid="{00000000-0010-0000-0000-0000A5230000}" name="Column9125" dataDxfId="23643" totalsRowDxfId="7259"/>
    <tableColumn id="9126" xr3:uid="{00000000-0010-0000-0000-0000A6230000}" name="Column9126" dataDxfId="23642" totalsRowDxfId="7258"/>
    <tableColumn id="9127" xr3:uid="{00000000-0010-0000-0000-0000A7230000}" name="Column9127" dataDxfId="23641" totalsRowDxfId="7257"/>
    <tableColumn id="9128" xr3:uid="{00000000-0010-0000-0000-0000A8230000}" name="Column9128" dataDxfId="23640" totalsRowDxfId="7256"/>
    <tableColumn id="9129" xr3:uid="{00000000-0010-0000-0000-0000A9230000}" name="Column9129" dataDxfId="23639" totalsRowDxfId="7255"/>
    <tableColumn id="9130" xr3:uid="{00000000-0010-0000-0000-0000AA230000}" name="Column9130" dataDxfId="23638" totalsRowDxfId="7254"/>
    <tableColumn id="9131" xr3:uid="{00000000-0010-0000-0000-0000AB230000}" name="Column9131" dataDxfId="23637" totalsRowDxfId="7253"/>
    <tableColumn id="9132" xr3:uid="{00000000-0010-0000-0000-0000AC230000}" name="Column9132" dataDxfId="23636" totalsRowDxfId="7252"/>
    <tableColumn id="9133" xr3:uid="{00000000-0010-0000-0000-0000AD230000}" name="Column9133" dataDxfId="23635" totalsRowDxfId="7251"/>
    <tableColumn id="9134" xr3:uid="{00000000-0010-0000-0000-0000AE230000}" name="Column9134" dataDxfId="23634" totalsRowDxfId="7250"/>
    <tableColumn id="9135" xr3:uid="{00000000-0010-0000-0000-0000AF230000}" name="Column9135" dataDxfId="23633" totalsRowDxfId="7249"/>
    <tableColumn id="9136" xr3:uid="{00000000-0010-0000-0000-0000B0230000}" name="Column9136" dataDxfId="23632" totalsRowDxfId="7248"/>
    <tableColumn id="9137" xr3:uid="{00000000-0010-0000-0000-0000B1230000}" name="Column9137" dataDxfId="23631" totalsRowDxfId="7247"/>
    <tableColumn id="9138" xr3:uid="{00000000-0010-0000-0000-0000B2230000}" name="Column9138" dataDxfId="23630" totalsRowDxfId="7246"/>
    <tableColumn id="9139" xr3:uid="{00000000-0010-0000-0000-0000B3230000}" name="Column9139" dataDxfId="23629" totalsRowDxfId="7245"/>
    <tableColumn id="9140" xr3:uid="{00000000-0010-0000-0000-0000B4230000}" name="Column9140" dataDxfId="23628" totalsRowDxfId="7244"/>
    <tableColumn id="9141" xr3:uid="{00000000-0010-0000-0000-0000B5230000}" name="Column9141" dataDxfId="23627" totalsRowDxfId="7243"/>
    <tableColumn id="9142" xr3:uid="{00000000-0010-0000-0000-0000B6230000}" name="Column9142" dataDxfId="23626" totalsRowDxfId="7242"/>
    <tableColumn id="9143" xr3:uid="{00000000-0010-0000-0000-0000B7230000}" name="Column9143" dataDxfId="23625" totalsRowDxfId="7241"/>
    <tableColumn id="9144" xr3:uid="{00000000-0010-0000-0000-0000B8230000}" name="Column9144" dataDxfId="23624" totalsRowDxfId="7240"/>
    <tableColumn id="9145" xr3:uid="{00000000-0010-0000-0000-0000B9230000}" name="Column9145" dataDxfId="23623" totalsRowDxfId="7239"/>
    <tableColumn id="9146" xr3:uid="{00000000-0010-0000-0000-0000BA230000}" name="Column9146" dataDxfId="23622" totalsRowDxfId="7238"/>
    <tableColumn id="9147" xr3:uid="{00000000-0010-0000-0000-0000BB230000}" name="Column9147" dataDxfId="23621" totalsRowDxfId="7237"/>
    <tableColumn id="9148" xr3:uid="{00000000-0010-0000-0000-0000BC230000}" name="Column9148" dataDxfId="23620" totalsRowDxfId="7236"/>
    <tableColumn id="9149" xr3:uid="{00000000-0010-0000-0000-0000BD230000}" name="Column9149" dataDxfId="23619" totalsRowDxfId="7235"/>
    <tableColumn id="9150" xr3:uid="{00000000-0010-0000-0000-0000BE230000}" name="Column9150" dataDxfId="23618" totalsRowDxfId="7234"/>
    <tableColumn id="9151" xr3:uid="{00000000-0010-0000-0000-0000BF230000}" name="Column9151" dataDxfId="23617" totalsRowDxfId="7233"/>
    <tableColumn id="9152" xr3:uid="{00000000-0010-0000-0000-0000C0230000}" name="Column9152" dataDxfId="23616" totalsRowDxfId="7232"/>
    <tableColumn id="9153" xr3:uid="{00000000-0010-0000-0000-0000C1230000}" name="Column9153" dataDxfId="23615" totalsRowDxfId="7231"/>
    <tableColumn id="9154" xr3:uid="{00000000-0010-0000-0000-0000C2230000}" name="Column9154" dataDxfId="23614" totalsRowDxfId="7230"/>
    <tableColumn id="9155" xr3:uid="{00000000-0010-0000-0000-0000C3230000}" name="Column9155" dataDxfId="23613" totalsRowDxfId="7229"/>
    <tableColumn id="9156" xr3:uid="{00000000-0010-0000-0000-0000C4230000}" name="Column9156" dataDxfId="23612" totalsRowDxfId="7228"/>
    <tableColumn id="9157" xr3:uid="{00000000-0010-0000-0000-0000C5230000}" name="Column9157" dataDxfId="23611" totalsRowDxfId="7227"/>
    <tableColumn id="9158" xr3:uid="{00000000-0010-0000-0000-0000C6230000}" name="Column9158" dataDxfId="23610" totalsRowDxfId="7226"/>
    <tableColumn id="9159" xr3:uid="{00000000-0010-0000-0000-0000C7230000}" name="Column9159" dataDxfId="23609" totalsRowDxfId="7225"/>
    <tableColumn id="9160" xr3:uid="{00000000-0010-0000-0000-0000C8230000}" name="Column9160" dataDxfId="23608" totalsRowDxfId="7224"/>
    <tableColumn id="9161" xr3:uid="{00000000-0010-0000-0000-0000C9230000}" name="Column9161" dataDxfId="23607" totalsRowDxfId="7223"/>
    <tableColumn id="9162" xr3:uid="{00000000-0010-0000-0000-0000CA230000}" name="Column9162" dataDxfId="23606" totalsRowDxfId="7222"/>
    <tableColumn id="9163" xr3:uid="{00000000-0010-0000-0000-0000CB230000}" name="Column9163" dataDxfId="23605" totalsRowDxfId="7221"/>
    <tableColumn id="9164" xr3:uid="{00000000-0010-0000-0000-0000CC230000}" name="Column9164" dataDxfId="23604" totalsRowDxfId="7220"/>
    <tableColumn id="9165" xr3:uid="{00000000-0010-0000-0000-0000CD230000}" name="Column9165" dataDxfId="23603" totalsRowDxfId="7219"/>
    <tableColumn id="9166" xr3:uid="{00000000-0010-0000-0000-0000CE230000}" name="Column9166" dataDxfId="23602" totalsRowDxfId="7218"/>
    <tableColumn id="9167" xr3:uid="{00000000-0010-0000-0000-0000CF230000}" name="Column9167" dataDxfId="23601" totalsRowDxfId="7217"/>
    <tableColumn id="9168" xr3:uid="{00000000-0010-0000-0000-0000D0230000}" name="Column9168" dataDxfId="23600" totalsRowDxfId="7216"/>
    <tableColumn id="9169" xr3:uid="{00000000-0010-0000-0000-0000D1230000}" name="Column9169" dataDxfId="23599" totalsRowDxfId="7215"/>
    <tableColumn id="9170" xr3:uid="{00000000-0010-0000-0000-0000D2230000}" name="Column9170" dataDxfId="23598" totalsRowDxfId="7214"/>
    <tableColumn id="9171" xr3:uid="{00000000-0010-0000-0000-0000D3230000}" name="Column9171" dataDxfId="23597" totalsRowDxfId="7213"/>
    <tableColumn id="9172" xr3:uid="{00000000-0010-0000-0000-0000D4230000}" name="Column9172" dataDxfId="23596" totalsRowDxfId="7212"/>
    <tableColumn id="9173" xr3:uid="{00000000-0010-0000-0000-0000D5230000}" name="Column9173" dataDxfId="23595" totalsRowDxfId="7211"/>
    <tableColumn id="9174" xr3:uid="{00000000-0010-0000-0000-0000D6230000}" name="Column9174" dataDxfId="23594" totalsRowDxfId="7210"/>
    <tableColumn id="9175" xr3:uid="{00000000-0010-0000-0000-0000D7230000}" name="Column9175" dataDxfId="23593" totalsRowDxfId="7209"/>
    <tableColumn id="9176" xr3:uid="{00000000-0010-0000-0000-0000D8230000}" name="Column9176" dataDxfId="23592" totalsRowDxfId="7208"/>
    <tableColumn id="9177" xr3:uid="{00000000-0010-0000-0000-0000D9230000}" name="Column9177" dataDxfId="23591" totalsRowDxfId="7207"/>
    <tableColumn id="9178" xr3:uid="{00000000-0010-0000-0000-0000DA230000}" name="Column9178" dataDxfId="23590" totalsRowDxfId="7206"/>
    <tableColumn id="9179" xr3:uid="{00000000-0010-0000-0000-0000DB230000}" name="Column9179" dataDxfId="23589" totalsRowDxfId="7205"/>
    <tableColumn id="9180" xr3:uid="{00000000-0010-0000-0000-0000DC230000}" name="Column9180" dataDxfId="23588" totalsRowDxfId="7204"/>
    <tableColumn id="9181" xr3:uid="{00000000-0010-0000-0000-0000DD230000}" name="Column9181" dataDxfId="23587" totalsRowDxfId="7203"/>
    <tableColumn id="9182" xr3:uid="{00000000-0010-0000-0000-0000DE230000}" name="Column9182" dataDxfId="23586" totalsRowDxfId="7202"/>
    <tableColumn id="9183" xr3:uid="{00000000-0010-0000-0000-0000DF230000}" name="Column9183" dataDxfId="23585" totalsRowDxfId="7201"/>
    <tableColumn id="9184" xr3:uid="{00000000-0010-0000-0000-0000E0230000}" name="Column9184" dataDxfId="23584" totalsRowDxfId="7200"/>
    <tableColumn id="9185" xr3:uid="{00000000-0010-0000-0000-0000E1230000}" name="Column9185" dataDxfId="23583" totalsRowDxfId="7199"/>
    <tableColumn id="9186" xr3:uid="{00000000-0010-0000-0000-0000E2230000}" name="Column9186" dataDxfId="23582" totalsRowDxfId="7198"/>
    <tableColumn id="9187" xr3:uid="{00000000-0010-0000-0000-0000E3230000}" name="Column9187" dataDxfId="23581" totalsRowDxfId="7197"/>
    <tableColumn id="9188" xr3:uid="{00000000-0010-0000-0000-0000E4230000}" name="Column9188" dataDxfId="23580" totalsRowDxfId="7196"/>
    <tableColumn id="9189" xr3:uid="{00000000-0010-0000-0000-0000E5230000}" name="Column9189" dataDxfId="23579" totalsRowDxfId="7195"/>
    <tableColumn id="9190" xr3:uid="{00000000-0010-0000-0000-0000E6230000}" name="Column9190" dataDxfId="23578" totalsRowDxfId="7194"/>
    <tableColumn id="9191" xr3:uid="{00000000-0010-0000-0000-0000E7230000}" name="Column9191" dataDxfId="23577" totalsRowDxfId="7193"/>
    <tableColumn id="9192" xr3:uid="{00000000-0010-0000-0000-0000E8230000}" name="Column9192" dataDxfId="23576" totalsRowDxfId="7192"/>
    <tableColumn id="9193" xr3:uid="{00000000-0010-0000-0000-0000E9230000}" name="Column9193" dataDxfId="23575" totalsRowDxfId="7191"/>
    <tableColumn id="9194" xr3:uid="{00000000-0010-0000-0000-0000EA230000}" name="Column9194" dataDxfId="23574" totalsRowDxfId="7190"/>
    <tableColumn id="9195" xr3:uid="{00000000-0010-0000-0000-0000EB230000}" name="Column9195" dataDxfId="23573" totalsRowDxfId="7189"/>
    <tableColumn id="9196" xr3:uid="{00000000-0010-0000-0000-0000EC230000}" name="Column9196" dataDxfId="23572" totalsRowDxfId="7188"/>
    <tableColumn id="9197" xr3:uid="{00000000-0010-0000-0000-0000ED230000}" name="Column9197" dataDxfId="23571" totalsRowDxfId="7187"/>
    <tableColumn id="9198" xr3:uid="{00000000-0010-0000-0000-0000EE230000}" name="Column9198" dataDxfId="23570" totalsRowDxfId="7186"/>
    <tableColumn id="9199" xr3:uid="{00000000-0010-0000-0000-0000EF230000}" name="Column9199" dataDxfId="23569" totalsRowDxfId="7185"/>
    <tableColumn id="9200" xr3:uid="{00000000-0010-0000-0000-0000F0230000}" name="Column9200" dataDxfId="23568" totalsRowDxfId="7184"/>
    <tableColumn id="9201" xr3:uid="{00000000-0010-0000-0000-0000F1230000}" name="Column9201" dataDxfId="23567" totalsRowDxfId="7183"/>
    <tableColumn id="9202" xr3:uid="{00000000-0010-0000-0000-0000F2230000}" name="Column9202" dataDxfId="23566" totalsRowDxfId="7182"/>
    <tableColumn id="9203" xr3:uid="{00000000-0010-0000-0000-0000F3230000}" name="Column9203" dataDxfId="23565" totalsRowDxfId="7181"/>
    <tableColumn id="9204" xr3:uid="{00000000-0010-0000-0000-0000F4230000}" name="Column9204" dataDxfId="23564" totalsRowDxfId="7180"/>
    <tableColumn id="9205" xr3:uid="{00000000-0010-0000-0000-0000F5230000}" name="Column9205" dataDxfId="23563" totalsRowDxfId="7179"/>
    <tableColumn id="9206" xr3:uid="{00000000-0010-0000-0000-0000F6230000}" name="Column9206" dataDxfId="23562" totalsRowDxfId="7178"/>
    <tableColumn id="9207" xr3:uid="{00000000-0010-0000-0000-0000F7230000}" name="Column9207" dataDxfId="23561" totalsRowDxfId="7177"/>
    <tableColumn id="9208" xr3:uid="{00000000-0010-0000-0000-0000F8230000}" name="Column9208" dataDxfId="23560" totalsRowDxfId="7176"/>
    <tableColumn id="9209" xr3:uid="{00000000-0010-0000-0000-0000F9230000}" name="Column9209" dataDxfId="23559" totalsRowDxfId="7175"/>
    <tableColumn id="9210" xr3:uid="{00000000-0010-0000-0000-0000FA230000}" name="Column9210" dataDxfId="23558" totalsRowDxfId="7174"/>
    <tableColumn id="9211" xr3:uid="{00000000-0010-0000-0000-0000FB230000}" name="Column9211" dataDxfId="23557" totalsRowDxfId="7173"/>
    <tableColumn id="9212" xr3:uid="{00000000-0010-0000-0000-0000FC230000}" name="Column9212" dataDxfId="23556" totalsRowDxfId="7172"/>
    <tableColumn id="9213" xr3:uid="{00000000-0010-0000-0000-0000FD230000}" name="Column9213" dataDxfId="23555" totalsRowDxfId="7171"/>
    <tableColumn id="9214" xr3:uid="{00000000-0010-0000-0000-0000FE230000}" name="Column9214" dataDxfId="23554" totalsRowDxfId="7170"/>
    <tableColumn id="9215" xr3:uid="{00000000-0010-0000-0000-0000FF230000}" name="Column9215" dataDxfId="23553" totalsRowDxfId="7169"/>
    <tableColumn id="9216" xr3:uid="{00000000-0010-0000-0000-000000240000}" name="Column9216" dataDxfId="23552" totalsRowDxfId="7168"/>
    <tableColumn id="9217" xr3:uid="{00000000-0010-0000-0000-000001240000}" name="Column9217" dataDxfId="23551" totalsRowDxfId="7167"/>
    <tableColumn id="9218" xr3:uid="{00000000-0010-0000-0000-000002240000}" name="Column9218" dataDxfId="23550" totalsRowDxfId="7166"/>
    <tableColumn id="9219" xr3:uid="{00000000-0010-0000-0000-000003240000}" name="Column9219" dataDxfId="23549" totalsRowDxfId="7165"/>
    <tableColumn id="9220" xr3:uid="{00000000-0010-0000-0000-000004240000}" name="Column9220" dataDxfId="23548" totalsRowDxfId="7164"/>
    <tableColumn id="9221" xr3:uid="{00000000-0010-0000-0000-000005240000}" name="Column9221" dataDxfId="23547" totalsRowDxfId="7163"/>
    <tableColumn id="9222" xr3:uid="{00000000-0010-0000-0000-000006240000}" name="Column9222" dataDxfId="23546" totalsRowDxfId="7162"/>
    <tableColumn id="9223" xr3:uid="{00000000-0010-0000-0000-000007240000}" name="Column9223" dataDxfId="23545" totalsRowDxfId="7161"/>
    <tableColumn id="9224" xr3:uid="{00000000-0010-0000-0000-000008240000}" name="Column9224" dataDxfId="23544" totalsRowDxfId="7160"/>
    <tableColumn id="9225" xr3:uid="{00000000-0010-0000-0000-000009240000}" name="Column9225" dataDxfId="23543" totalsRowDxfId="7159"/>
    <tableColumn id="9226" xr3:uid="{00000000-0010-0000-0000-00000A240000}" name="Column9226" dataDxfId="23542" totalsRowDxfId="7158"/>
    <tableColumn id="9227" xr3:uid="{00000000-0010-0000-0000-00000B240000}" name="Column9227" dataDxfId="23541" totalsRowDxfId="7157"/>
    <tableColumn id="9228" xr3:uid="{00000000-0010-0000-0000-00000C240000}" name="Column9228" dataDxfId="23540" totalsRowDxfId="7156"/>
    <tableColumn id="9229" xr3:uid="{00000000-0010-0000-0000-00000D240000}" name="Column9229" dataDxfId="23539" totalsRowDxfId="7155"/>
    <tableColumn id="9230" xr3:uid="{00000000-0010-0000-0000-00000E240000}" name="Column9230" dataDxfId="23538" totalsRowDxfId="7154"/>
    <tableColumn id="9231" xr3:uid="{00000000-0010-0000-0000-00000F240000}" name="Column9231" dataDxfId="23537" totalsRowDxfId="7153"/>
    <tableColumn id="9232" xr3:uid="{00000000-0010-0000-0000-000010240000}" name="Column9232" dataDxfId="23536" totalsRowDxfId="7152"/>
    <tableColumn id="9233" xr3:uid="{00000000-0010-0000-0000-000011240000}" name="Column9233" dataDxfId="23535" totalsRowDxfId="7151"/>
    <tableColumn id="9234" xr3:uid="{00000000-0010-0000-0000-000012240000}" name="Column9234" dataDxfId="23534" totalsRowDxfId="7150"/>
    <tableColumn id="9235" xr3:uid="{00000000-0010-0000-0000-000013240000}" name="Column9235" dataDxfId="23533" totalsRowDxfId="7149"/>
    <tableColumn id="9236" xr3:uid="{00000000-0010-0000-0000-000014240000}" name="Column9236" dataDxfId="23532" totalsRowDxfId="7148"/>
    <tableColumn id="9237" xr3:uid="{00000000-0010-0000-0000-000015240000}" name="Column9237" dataDxfId="23531" totalsRowDxfId="7147"/>
    <tableColumn id="9238" xr3:uid="{00000000-0010-0000-0000-000016240000}" name="Column9238" dataDxfId="23530" totalsRowDxfId="7146"/>
    <tableColumn id="9239" xr3:uid="{00000000-0010-0000-0000-000017240000}" name="Column9239" dataDxfId="23529" totalsRowDxfId="7145"/>
    <tableColumn id="9240" xr3:uid="{00000000-0010-0000-0000-000018240000}" name="Column9240" dataDxfId="23528" totalsRowDxfId="7144"/>
    <tableColumn id="9241" xr3:uid="{00000000-0010-0000-0000-000019240000}" name="Column9241" dataDxfId="23527" totalsRowDxfId="7143"/>
    <tableColumn id="9242" xr3:uid="{00000000-0010-0000-0000-00001A240000}" name="Column9242" dataDxfId="23526" totalsRowDxfId="7142"/>
    <tableColumn id="9243" xr3:uid="{00000000-0010-0000-0000-00001B240000}" name="Column9243" dataDxfId="23525" totalsRowDxfId="7141"/>
    <tableColumn id="9244" xr3:uid="{00000000-0010-0000-0000-00001C240000}" name="Column9244" dataDxfId="23524" totalsRowDxfId="7140"/>
    <tableColumn id="9245" xr3:uid="{00000000-0010-0000-0000-00001D240000}" name="Column9245" dataDxfId="23523" totalsRowDxfId="7139"/>
    <tableColumn id="9246" xr3:uid="{00000000-0010-0000-0000-00001E240000}" name="Column9246" dataDxfId="23522" totalsRowDxfId="7138"/>
    <tableColumn id="9247" xr3:uid="{00000000-0010-0000-0000-00001F240000}" name="Column9247" dataDxfId="23521" totalsRowDxfId="7137"/>
    <tableColumn id="9248" xr3:uid="{00000000-0010-0000-0000-000020240000}" name="Column9248" dataDxfId="23520" totalsRowDxfId="7136"/>
    <tableColumn id="9249" xr3:uid="{00000000-0010-0000-0000-000021240000}" name="Column9249" dataDxfId="23519" totalsRowDxfId="7135"/>
    <tableColumn id="9250" xr3:uid="{00000000-0010-0000-0000-000022240000}" name="Column9250" dataDxfId="23518" totalsRowDxfId="7134"/>
    <tableColumn id="9251" xr3:uid="{00000000-0010-0000-0000-000023240000}" name="Column9251" dataDxfId="23517" totalsRowDxfId="7133"/>
    <tableColumn id="9252" xr3:uid="{00000000-0010-0000-0000-000024240000}" name="Column9252" dataDxfId="23516" totalsRowDxfId="7132"/>
    <tableColumn id="9253" xr3:uid="{00000000-0010-0000-0000-000025240000}" name="Column9253" dataDxfId="23515" totalsRowDxfId="7131"/>
    <tableColumn id="9254" xr3:uid="{00000000-0010-0000-0000-000026240000}" name="Column9254" dataDxfId="23514" totalsRowDxfId="7130"/>
    <tableColumn id="9255" xr3:uid="{00000000-0010-0000-0000-000027240000}" name="Column9255" dataDxfId="23513" totalsRowDxfId="7129"/>
    <tableColumn id="9256" xr3:uid="{00000000-0010-0000-0000-000028240000}" name="Column9256" dataDxfId="23512" totalsRowDxfId="7128"/>
    <tableColumn id="9257" xr3:uid="{00000000-0010-0000-0000-000029240000}" name="Column9257" dataDxfId="23511" totalsRowDxfId="7127"/>
    <tableColumn id="9258" xr3:uid="{00000000-0010-0000-0000-00002A240000}" name="Column9258" dataDxfId="23510" totalsRowDxfId="7126"/>
    <tableColumn id="9259" xr3:uid="{00000000-0010-0000-0000-00002B240000}" name="Column9259" dataDxfId="23509" totalsRowDxfId="7125"/>
    <tableColumn id="9260" xr3:uid="{00000000-0010-0000-0000-00002C240000}" name="Column9260" dataDxfId="23508" totalsRowDxfId="7124"/>
    <tableColumn id="9261" xr3:uid="{00000000-0010-0000-0000-00002D240000}" name="Column9261" dataDxfId="23507" totalsRowDxfId="7123"/>
    <tableColumn id="9262" xr3:uid="{00000000-0010-0000-0000-00002E240000}" name="Column9262" dataDxfId="23506" totalsRowDxfId="7122"/>
    <tableColumn id="9263" xr3:uid="{00000000-0010-0000-0000-00002F240000}" name="Column9263" dataDxfId="23505" totalsRowDxfId="7121"/>
    <tableColumn id="9264" xr3:uid="{00000000-0010-0000-0000-000030240000}" name="Column9264" dataDxfId="23504" totalsRowDxfId="7120"/>
    <tableColumn id="9265" xr3:uid="{00000000-0010-0000-0000-000031240000}" name="Column9265" dataDxfId="23503" totalsRowDxfId="7119"/>
    <tableColumn id="9266" xr3:uid="{00000000-0010-0000-0000-000032240000}" name="Column9266" dataDxfId="23502" totalsRowDxfId="7118"/>
    <tableColumn id="9267" xr3:uid="{00000000-0010-0000-0000-000033240000}" name="Column9267" dataDxfId="23501" totalsRowDxfId="7117"/>
    <tableColumn id="9268" xr3:uid="{00000000-0010-0000-0000-000034240000}" name="Column9268" dataDxfId="23500" totalsRowDxfId="7116"/>
    <tableColumn id="9269" xr3:uid="{00000000-0010-0000-0000-000035240000}" name="Column9269" dataDxfId="23499" totalsRowDxfId="7115"/>
    <tableColumn id="9270" xr3:uid="{00000000-0010-0000-0000-000036240000}" name="Column9270" dataDxfId="23498" totalsRowDxfId="7114"/>
    <tableColumn id="9271" xr3:uid="{00000000-0010-0000-0000-000037240000}" name="Column9271" dataDxfId="23497" totalsRowDxfId="7113"/>
    <tableColumn id="9272" xr3:uid="{00000000-0010-0000-0000-000038240000}" name="Column9272" dataDxfId="23496" totalsRowDxfId="7112"/>
    <tableColumn id="9273" xr3:uid="{00000000-0010-0000-0000-000039240000}" name="Column9273" dataDxfId="23495" totalsRowDxfId="7111"/>
    <tableColumn id="9274" xr3:uid="{00000000-0010-0000-0000-00003A240000}" name="Column9274" dataDxfId="23494" totalsRowDxfId="7110"/>
    <tableColumn id="9275" xr3:uid="{00000000-0010-0000-0000-00003B240000}" name="Column9275" dataDxfId="23493" totalsRowDxfId="7109"/>
    <tableColumn id="9276" xr3:uid="{00000000-0010-0000-0000-00003C240000}" name="Column9276" dataDxfId="23492" totalsRowDxfId="7108"/>
    <tableColumn id="9277" xr3:uid="{00000000-0010-0000-0000-00003D240000}" name="Column9277" dataDxfId="23491" totalsRowDxfId="7107"/>
    <tableColumn id="9278" xr3:uid="{00000000-0010-0000-0000-00003E240000}" name="Column9278" dataDxfId="23490" totalsRowDxfId="7106"/>
    <tableColumn id="9279" xr3:uid="{00000000-0010-0000-0000-00003F240000}" name="Column9279" dataDxfId="23489" totalsRowDxfId="7105"/>
    <tableColumn id="9280" xr3:uid="{00000000-0010-0000-0000-000040240000}" name="Column9280" dataDxfId="23488" totalsRowDxfId="7104"/>
    <tableColumn id="9281" xr3:uid="{00000000-0010-0000-0000-000041240000}" name="Column9281" dataDxfId="23487" totalsRowDxfId="7103"/>
    <tableColumn id="9282" xr3:uid="{00000000-0010-0000-0000-000042240000}" name="Column9282" dataDxfId="23486" totalsRowDxfId="7102"/>
    <tableColumn id="9283" xr3:uid="{00000000-0010-0000-0000-000043240000}" name="Column9283" dataDxfId="23485" totalsRowDxfId="7101"/>
    <tableColumn id="9284" xr3:uid="{00000000-0010-0000-0000-000044240000}" name="Column9284" dataDxfId="23484" totalsRowDxfId="7100"/>
    <tableColumn id="9285" xr3:uid="{00000000-0010-0000-0000-000045240000}" name="Column9285" dataDxfId="23483" totalsRowDxfId="7099"/>
    <tableColumn id="9286" xr3:uid="{00000000-0010-0000-0000-000046240000}" name="Column9286" dataDxfId="23482" totalsRowDxfId="7098"/>
    <tableColumn id="9287" xr3:uid="{00000000-0010-0000-0000-000047240000}" name="Column9287" dataDxfId="23481" totalsRowDxfId="7097"/>
    <tableColumn id="9288" xr3:uid="{00000000-0010-0000-0000-000048240000}" name="Column9288" dataDxfId="23480" totalsRowDxfId="7096"/>
    <tableColumn id="9289" xr3:uid="{00000000-0010-0000-0000-000049240000}" name="Column9289" dataDxfId="23479" totalsRowDxfId="7095"/>
    <tableColumn id="9290" xr3:uid="{00000000-0010-0000-0000-00004A240000}" name="Column9290" dataDxfId="23478" totalsRowDxfId="7094"/>
    <tableColumn id="9291" xr3:uid="{00000000-0010-0000-0000-00004B240000}" name="Column9291" dataDxfId="23477" totalsRowDxfId="7093"/>
    <tableColumn id="9292" xr3:uid="{00000000-0010-0000-0000-00004C240000}" name="Column9292" dataDxfId="23476" totalsRowDxfId="7092"/>
    <tableColumn id="9293" xr3:uid="{00000000-0010-0000-0000-00004D240000}" name="Column9293" dataDxfId="23475" totalsRowDxfId="7091"/>
    <tableColumn id="9294" xr3:uid="{00000000-0010-0000-0000-00004E240000}" name="Column9294" dataDxfId="23474" totalsRowDxfId="7090"/>
    <tableColumn id="9295" xr3:uid="{00000000-0010-0000-0000-00004F240000}" name="Column9295" dataDxfId="23473" totalsRowDxfId="7089"/>
    <tableColumn id="9296" xr3:uid="{00000000-0010-0000-0000-000050240000}" name="Column9296" dataDxfId="23472" totalsRowDxfId="7088"/>
    <tableColumn id="9297" xr3:uid="{00000000-0010-0000-0000-000051240000}" name="Column9297" dataDxfId="23471" totalsRowDxfId="7087"/>
    <tableColumn id="9298" xr3:uid="{00000000-0010-0000-0000-000052240000}" name="Column9298" dataDxfId="23470" totalsRowDxfId="7086"/>
    <tableColumn id="9299" xr3:uid="{00000000-0010-0000-0000-000053240000}" name="Column9299" dataDxfId="23469" totalsRowDxfId="7085"/>
    <tableColumn id="9300" xr3:uid="{00000000-0010-0000-0000-000054240000}" name="Column9300" dataDxfId="23468" totalsRowDxfId="7084"/>
    <tableColumn id="9301" xr3:uid="{00000000-0010-0000-0000-000055240000}" name="Column9301" dataDxfId="23467" totalsRowDxfId="7083"/>
    <tableColumn id="9302" xr3:uid="{00000000-0010-0000-0000-000056240000}" name="Column9302" dataDxfId="23466" totalsRowDxfId="7082"/>
    <tableColumn id="9303" xr3:uid="{00000000-0010-0000-0000-000057240000}" name="Column9303" dataDxfId="23465" totalsRowDxfId="7081"/>
    <tableColumn id="9304" xr3:uid="{00000000-0010-0000-0000-000058240000}" name="Column9304" dataDxfId="23464" totalsRowDxfId="7080"/>
    <tableColumn id="9305" xr3:uid="{00000000-0010-0000-0000-000059240000}" name="Column9305" dataDxfId="23463" totalsRowDxfId="7079"/>
    <tableColumn id="9306" xr3:uid="{00000000-0010-0000-0000-00005A240000}" name="Column9306" dataDxfId="23462" totalsRowDxfId="7078"/>
    <tableColumn id="9307" xr3:uid="{00000000-0010-0000-0000-00005B240000}" name="Column9307" dataDxfId="23461" totalsRowDxfId="7077"/>
    <tableColumn id="9308" xr3:uid="{00000000-0010-0000-0000-00005C240000}" name="Column9308" dataDxfId="23460" totalsRowDxfId="7076"/>
    <tableColumn id="9309" xr3:uid="{00000000-0010-0000-0000-00005D240000}" name="Column9309" dataDxfId="23459" totalsRowDxfId="7075"/>
    <tableColumn id="9310" xr3:uid="{00000000-0010-0000-0000-00005E240000}" name="Column9310" dataDxfId="23458" totalsRowDxfId="7074"/>
    <tableColumn id="9311" xr3:uid="{00000000-0010-0000-0000-00005F240000}" name="Column9311" dataDxfId="23457" totalsRowDxfId="7073"/>
    <tableColumn id="9312" xr3:uid="{00000000-0010-0000-0000-000060240000}" name="Column9312" dataDxfId="23456" totalsRowDxfId="7072"/>
    <tableColumn id="9313" xr3:uid="{00000000-0010-0000-0000-000061240000}" name="Column9313" dataDxfId="23455" totalsRowDxfId="7071"/>
    <tableColumn id="9314" xr3:uid="{00000000-0010-0000-0000-000062240000}" name="Column9314" dataDxfId="23454" totalsRowDxfId="7070"/>
    <tableColumn id="9315" xr3:uid="{00000000-0010-0000-0000-000063240000}" name="Column9315" dataDxfId="23453" totalsRowDxfId="7069"/>
    <tableColumn id="9316" xr3:uid="{00000000-0010-0000-0000-000064240000}" name="Column9316" dataDxfId="23452" totalsRowDxfId="7068"/>
    <tableColumn id="9317" xr3:uid="{00000000-0010-0000-0000-000065240000}" name="Column9317" dataDxfId="23451" totalsRowDxfId="7067"/>
    <tableColumn id="9318" xr3:uid="{00000000-0010-0000-0000-000066240000}" name="Column9318" dataDxfId="23450" totalsRowDxfId="7066"/>
    <tableColumn id="9319" xr3:uid="{00000000-0010-0000-0000-000067240000}" name="Column9319" dataDxfId="23449" totalsRowDxfId="7065"/>
    <tableColumn id="9320" xr3:uid="{00000000-0010-0000-0000-000068240000}" name="Column9320" dataDxfId="23448" totalsRowDxfId="7064"/>
    <tableColumn id="9321" xr3:uid="{00000000-0010-0000-0000-000069240000}" name="Column9321" dataDxfId="23447" totalsRowDxfId="7063"/>
    <tableColumn id="9322" xr3:uid="{00000000-0010-0000-0000-00006A240000}" name="Column9322" dataDxfId="23446" totalsRowDxfId="7062"/>
    <tableColumn id="9323" xr3:uid="{00000000-0010-0000-0000-00006B240000}" name="Column9323" dataDxfId="23445" totalsRowDxfId="7061"/>
    <tableColumn id="9324" xr3:uid="{00000000-0010-0000-0000-00006C240000}" name="Column9324" dataDxfId="23444" totalsRowDxfId="7060"/>
    <tableColumn id="9325" xr3:uid="{00000000-0010-0000-0000-00006D240000}" name="Column9325" dataDxfId="23443" totalsRowDxfId="7059"/>
    <tableColumn id="9326" xr3:uid="{00000000-0010-0000-0000-00006E240000}" name="Column9326" dataDxfId="23442" totalsRowDxfId="7058"/>
    <tableColumn id="9327" xr3:uid="{00000000-0010-0000-0000-00006F240000}" name="Column9327" dataDxfId="23441" totalsRowDxfId="7057"/>
    <tableColumn id="9328" xr3:uid="{00000000-0010-0000-0000-000070240000}" name="Column9328" dataDxfId="23440" totalsRowDxfId="7056"/>
    <tableColumn id="9329" xr3:uid="{00000000-0010-0000-0000-000071240000}" name="Column9329" dataDxfId="23439" totalsRowDxfId="7055"/>
    <tableColumn id="9330" xr3:uid="{00000000-0010-0000-0000-000072240000}" name="Column9330" dataDxfId="23438" totalsRowDxfId="7054"/>
    <tableColumn id="9331" xr3:uid="{00000000-0010-0000-0000-000073240000}" name="Column9331" dataDxfId="23437" totalsRowDxfId="7053"/>
    <tableColumn id="9332" xr3:uid="{00000000-0010-0000-0000-000074240000}" name="Column9332" dataDxfId="23436" totalsRowDxfId="7052"/>
    <tableColumn id="9333" xr3:uid="{00000000-0010-0000-0000-000075240000}" name="Column9333" dataDxfId="23435" totalsRowDxfId="7051"/>
    <tableColumn id="9334" xr3:uid="{00000000-0010-0000-0000-000076240000}" name="Column9334" dataDxfId="23434" totalsRowDxfId="7050"/>
    <tableColumn id="9335" xr3:uid="{00000000-0010-0000-0000-000077240000}" name="Column9335" dataDxfId="23433" totalsRowDxfId="7049"/>
    <tableColumn id="9336" xr3:uid="{00000000-0010-0000-0000-000078240000}" name="Column9336" dataDxfId="23432" totalsRowDxfId="7048"/>
    <tableColumn id="9337" xr3:uid="{00000000-0010-0000-0000-000079240000}" name="Column9337" dataDxfId="23431" totalsRowDxfId="7047"/>
    <tableColumn id="9338" xr3:uid="{00000000-0010-0000-0000-00007A240000}" name="Column9338" dataDxfId="23430" totalsRowDxfId="7046"/>
    <tableColumn id="9339" xr3:uid="{00000000-0010-0000-0000-00007B240000}" name="Column9339" dataDxfId="23429" totalsRowDxfId="7045"/>
    <tableColumn id="9340" xr3:uid="{00000000-0010-0000-0000-00007C240000}" name="Column9340" dataDxfId="23428" totalsRowDxfId="7044"/>
    <tableColumn id="9341" xr3:uid="{00000000-0010-0000-0000-00007D240000}" name="Column9341" dataDxfId="23427" totalsRowDxfId="7043"/>
    <tableColumn id="9342" xr3:uid="{00000000-0010-0000-0000-00007E240000}" name="Column9342" dataDxfId="23426" totalsRowDxfId="7042"/>
    <tableColumn id="9343" xr3:uid="{00000000-0010-0000-0000-00007F240000}" name="Column9343" dataDxfId="23425" totalsRowDxfId="7041"/>
    <tableColumn id="9344" xr3:uid="{00000000-0010-0000-0000-000080240000}" name="Column9344" dataDxfId="23424" totalsRowDxfId="7040"/>
    <tableColumn id="9345" xr3:uid="{00000000-0010-0000-0000-000081240000}" name="Column9345" dataDxfId="23423" totalsRowDxfId="7039"/>
    <tableColumn id="9346" xr3:uid="{00000000-0010-0000-0000-000082240000}" name="Column9346" dataDxfId="23422" totalsRowDxfId="7038"/>
    <tableColumn id="9347" xr3:uid="{00000000-0010-0000-0000-000083240000}" name="Column9347" dataDxfId="23421" totalsRowDxfId="7037"/>
    <tableColumn id="9348" xr3:uid="{00000000-0010-0000-0000-000084240000}" name="Column9348" dataDxfId="23420" totalsRowDxfId="7036"/>
    <tableColumn id="9349" xr3:uid="{00000000-0010-0000-0000-000085240000}" name="Column9349" dataDxfId="23419" totalsRowDxfId="7035"/>
    <tableColumn id="9350" xr3:uid="{00000000-0010-0000-0000-000086240000}" name="Column9350" dataDxfId="23418" totalsRowDxfId="7034"/>
    <tableColumn id="9351" xr3:uid="{00000000-0010-0000-0000-000087240000}" name="Column9351" dataDxfId="23417" totalsRowDxfId="7033"/>
    <tableColumn id="9352" xr3:uid="{00000000-0010-0000-0000-000088240000}" name="Column9352" dataDxfId="23416" totalsRowDxfId="7032"/>
    <tableColumn id="9353" xr3:uid="{00000000-0010-0000-0000-000089240000}" name="Column9353" dataDxfId="23415" totalsRowDxfId="7031"/>
    <tableColumn id="9354" xr3:uid="{00000000-0010-0000-0000-00008A240000}" name="Column9354" dataDxfId="23414" totalsRowDxfId="7030"/>
    <tableColumn id="9355" xr3:uid="{00000000-0010-0000-0000-00008B240000}" name="Column9355" dataDxfId="23413" totalsRowDxfId="7029"/>
    <tableColumn id="9356" xr3:uid="{00000000-0010-0000-0000-00008C240000}" name="Column9356" dataDxfId="23412" totalsRowDxfId="7028"/>
    <tableColumn id="9357" xr3:uid="{00000000-0010-0000-0000-00008D240000}" name="Column9357" dataDxfId="23411" totalsRowDxfId="7027"/>
    <tableColumn id="9358" xr3:uid="{00000000-0010-0000-0000-00008E240000}" name="Column9358" dataDxfId="23410" totalsRowDxfId="7026"/>
    <tableColumn id="9359" xr3:uid="{00000000-0010-0000-0000-00008F240000}" name="Column9359" dataDxfId="23409" totalsRowDxfId="7025"/>
    <tableColumn id="9360" xr3:uid="{00000000-0010-0000-0000-000090240000}" name="Column9360" dataDxfId="23408" totalsRowDxfId="7024"/>
    <tableColumn id="9361" xr3:uid="{00000000-0010-0000-0000-000091240000}" name="Column9361" dataDxfId="23407" totalsRowDxfId="7023"/>
    <tableColumn id="9362" xr3:uid="{00000000-0010-0000-0000-000092240000}" name="Column9362" dataDxfId="23406" totalsRowDxfId="7022"/>
    <tableColumn id="9363" xr3:uid="{00000000-0010-0000-0000-000093240000}" name="Column9363" dataDxfId="23405" totalsRowDxfId="7021"/>
    <tableColumn id="9364" xr3:uid="{00000000-0010-0000-0000-000094240000}" name="Column9364" dataDxfId="23404" totalsRowDxfId="7020"/>
    <tableColumn id="9365" xr3:uid="{00000000-0010-0000-0000-000095240000}" name="Column9365" dataDxfId="23403" totalsRowDxfId="7019"/>
    <tableColumn id="9366" xr3:uid="{00000000-0010-0000-0000-000096240000}" name="Column9366" dataDxfId="23402" totalsRowDxfId="7018"/>
    <tableColumn id="9367" xr3:uid="{00000000-0010-0000-0000-000097240000}" name="Column9367" dataDxfId="23401" totalsRowDxfId="7017"/>
    <tableColumn id="9368" xr3:uid="{00000000-0010-0000-0000-000098240000}" name="Column9368" dataDxfId="23400" totalsRowDxfId="7016"/>
    <tableColumn id="9369" xr3:uid="{00000000-0010-0000-0000-000099240000}" name="Column9369" dataDxfId="23399" totalsRowDxfId="7015"/>
    <tableColumn id="9370" xr3:uid="{00000000-0010-0000-0000-00009A240000}" name="Column9370" dataDxfId="23398" totalsRowDxfId="7014"/>
    <tableColumn id="9371" xr3:uid="{00000000-0010-0000-0000-00009B240000}" name="Column9371" dataDxfId="23397" totalsRowDxfId="7013"/>
    <tableColumn id="9372" xr3:uid="{00000000-0010-0000-0000-00009C240000}" name="Column9372" dataDxfId="23396" totalsRowDxfId="7012"/>
    <tableColumn id="9373" xr3:uid="{00000000-0010-0000-0000-00009D240000}" name="Column9373" dataDxfId="23395" totalsRowDxfId="7011"/>
    <tableColumn id="9374" xr3:uid="{00000000-0010-0000-0000-00009E240000}" name="Column9374" dataDxfId="23394" totalsRowDxfId="7010"/>
    <tableColumn id="9375" xr3:uid="{00000000-0010-0000-0000-00009F240000}" name="Column9375" dataDxfId="23393" totalsRowDxfId="7009"/>
    <tableColumn id="9376" xr3:uid="{00000000-0010-0000-0000-0000A0240000}" name="Column9376" dataDxfId="23392" totalsRowDxfId="7008"/>
    <tableColumn id="9377" xr3:uid="{00000000-0010-0000-0000-0000A1240000}" name="Column9377" dataDxfId="23391" totalsRowDxfId="7007"/>
    <tableColumn id="9378" xr3:uid="{00000000-0010-0000-0000-0000A2240000}" name="Column9378" dataDxfId="23390" totalsRowDxfId="7006"/>
    <tableColumn id="9379" xr3:uid="{00000000-0010-0000-0000-0000A3240000}" name="Column9379" dataDxfId="23389" totalsRowDxfId="7005"/>
    <tableColumn id="9380" xr3:uid="{00000000-0010-0000-0000-0000A4240000}" name="Column9380" dataDxfId="23388" totalsRowDxfId="7004"/>
    <tableColumn id="9381" xr3:uid="{00000000-0010-0000-0000-0000A5240000}" name="Column9381" dataDxfId="23387" totalsRowDxfId="7003"/>
    <tableColumn id="9382" xr3:uid="{00000000-0010-0000-0000-0000A6240000}" name="Column9382" dataDxfId="23386" totalsRowDxfId="7002"/>
    <tableColumn id="9383" xr3:uid="{00000000-0010-0000-0000-0000A7240000}" name="Column9383" dataDxfId="23385" totalsRowDxfId="7001"/>
    <tableColumn id="9384" xr3:uid="{00000000-0010-0000-0000-0000A8240000}" name="Column9384" dataDxfId="23384" totalsRowDxfId="7000"/>
    <tableColumn id="9385" xr3:uid="{00000000-0010-0000-0000-0000A9240000}" name="Column9385" dataDxfId="23383" totalsRowDxfId="6999"/>
    <tableColumn id="9386" xr3:uid="{00000000-0010-0000-0000-0000AA240000}" name="Column9386" dataDxfId="23382" totalsRowDxfId="6998"/>
    <tableColumn id="9387" xr3:uid="{00000000-0010-0000-0000-0000AB240000}" name="Column9387" dataDxfId="23381" totalsRowDxfId="6997"/>
    <tableColumn id="9388" xr3:uid="{00000000-0010-0000-0000-0000AC240000}" name="Column9388" dataDxfId="23380" totalsRowDxfId="6996"/>
    <tableColumn id="9389" xr3:uid="{00000000-0010-0000-0000-0000AD240000}" name="Column9389" dataDxfId="23379" totalsRowDxfId="6995"/>
    <tableColumn id="9390" xr3:uid="{00000000-0010-0000-0000-0000AE240000}" name="Column9390" dataDxfId="23378" totalsRowDxfId="6994"/>
    <tableColumn id="9391" xr3:uid="{00000000-0010-0000-0000-0000AF240000}" name="Column9391" dataDxfId="23377" totalsRowDxfId="6993"/>
    <tableColumn id="9392" xr3:uid="{00000000-0010-0000-0000-0000B0240000}" name="Column9392" dataDxfId="23376" totalsRowDxfId="6992"/>
    <tableColumn id="9393" xr3:uid="{00000000-0010-0000-0000-0000B1240000}" name="Column9393" dataDxfId="23375" totalsRowDxfId="6991"/>
    <tableColumn id="9394" xr3:uid="{00000000-0010-0000-0000-0000B2240000}" name="Column9394" dataDxfId="23374" totalsRowDxfId="6990"/>
    <tableColumn id="9395" xr3:uid="{00000000-0010-0000-0000-0000B3240000}" name="Column9395" dataDxfId="23373" totalsRowDxfId="6989"/>
    <tableColumn id="9396" xr3:uid="{00000000-0010-0000-0000-0000B4240000}" name="Column9396" dataDxfId="23372" totalsRowDxfId="6988"/>
    <tableColumn id="9397" xr3:uid="{00000000-0010-0000-0000-0000B5240000}" name="Column9397" dataDxfId="23371" totalsRowDxfId="6987"/>
    <tableColumn id="9398" xr3:uid="{00000000-0010-0000-0000-0000B6240000}" name="Column9398" dataDxfId="23370" totalsRowDxfId="6986"/>
    <tableColumn id="9399" xr3:uid="{00000000-0010-0000-0000-0000B7240000}" name="Column9399" dataDxfId="23369" totalsRowDxfId="6985"/>
    <tableColumn id="9400" xr3:uid="{00000000-0010-0000-0000-0000B8240000}" name="Column9400" dataDxfId="23368" totalsRowDxfId="6984"/>
    <tableColumn id="9401" xr3:uid="{00000000-0010-0000-0000-0000B9240000}" name="Column9401" dataDxfId="23367" totalsRowDxfId="6983"/>
    <tableColumn id="9402" xr3:uid="{00000000-0010-0000-0000-0000BA240000}" name="Column9402" dataDxfId="23366" totalsRowDxfId="6982"/>
    <tableColumn id="9403" xr3:uid="{00000000-0010-0000-0000-0000BB240000}" name="Column9403" dataDxfId="23365" totalsRowDxfId="6981"/>
    <tableColumn id="9404" xr3:uid="{00000000-0010-0000-0000-0000BC240000}" name="Column9404" dataDxfId="23364" totalsRowDxfId="6980"/>
    <tableColumn id="9405" xr3:uid="{00000000-0010-0000-0000-0000BD240000}" name="Column9405" dataDxfId="23363" totalsRowDxfId="6979"/>
    <tableColumn id="9406" xr3:uid="{00000000-0010-0000-0000-0000BE240000}" name="Column9406" dataDxfId="23362" totalsRowDxfId="6978"/>
    <tableColumn id="9407" xr3:uid="{00000000-0010-0000-0000-0000BF240000}" name="Column9407" dataDxfId="23361" totalsRowDxfId="6977"/>
    <tableColumn id="9408" xr3:uid="{00000000-0010-0000-0000-0000C0240000}" name="Column9408" dataDxfId="23360" totalsRowDxfId="6976"/>
    <tableColumn id="9409" xr3:uid="{00000000-0010-0000-0000-0000C1240000}" name="Column9409" dataDxfId="23359" totalsRowDxfId="6975"/>
    <tableColumn id="9410" xr3:uid="{00000000-0010-0000-0000-0000C2240000}" name="Column9410" dataDxfId="23358" totalsRowDxfId="6974"/>
    <tableColumn id="9411" xr3:uid="{00000000-0010-0000-0000-0000C3240000}" name="Column9411" dataDxfId="23357" totalsRowDxfId="6973"/>
    <tableColumn id="9412" xr3:uid="{00000000-0010-0000-0000-0000C4240000}" name="Column9412" dataDxfId="23356" totalsRowDxfId="6972"/>
    <tableColumn id="9413" xr3:uid="{00000000-0010-0000-0000-0000C5240000}" name="Column9413" dataDxfId="23355" totalsRowDxfId="6971"/>
    <tableColumn id="9414" xr3:uid="{00000000-0010-0000-0000-0000C6240000}" name="Column9414" dataDxfId="23354" totalsRowDxfId="6970"/>
    <tableColumn id="9415" xr3:uid="{00000000-0010-0000-0000-0000C7240000}" name="Column9415" dataDxfId="23353" totalsRowDxfId="6969"/>
    <tableColumn id="9416" xr3:uid="{00000000-0010-0000-0000-0000C8240000}" name="Column9416" dataDxfId="23352" totalsRowDxfId="6968"/>
    <tableColumn id="9417" xr3:uid="{00000000-0010-0000-0000-0000C9240000}" name="Column9417" dataDxfId="23351" totalsRowDxfId="6967"/>
    <tableColumn id="9418" xr3:uid="{00000000-0010-0000-0000-0000CA240000}" name="Column9418" dataDxfId="23350" totalsRowDxfId="6966"/>
    <tableColumn id="9419" xr3:uid="{00000000-0010-0000-0000-0000CB240000}" name="Column9419" dataDxfId="23349" totalsRowDxfId="6965"/>
    <tableColumn id="9420" xr3:uid="{00000000-0010-0000-0000-0000CC240000}" name="Column9420" dataDxfId="23348" totalsRowDxfId="6964"/>
    <tableColumn id="9421" xr3:uid="{00000000-0010-0000-0000-0000CD240000}" name="Column9421" dataDxfId="23347" totalsRowDxfId="6963"/>
    <tableColumn id="9422" xr3:uid="{00000000-0010-0000-0000-0000CE240000}" name="Column9422" dataDxfId="23346" totalsRowDxfId="6962"/>
    <tableColumn id="9423" xr3:uid="{00000000-0010-0000-0000-0000CF240000}" name="Column9423" dataDxfId="23345" totalsRowDxfId="6961"/>
    <tableColumn id="9424" xr3:uid="{00000000-0010-0000-0000-0000D0240000}" name="Column9424" dataDxfId="23344" totalsRowDxfId="6960"/>
    <tableColumn id="9425" xr3:uid="{00000000-0010-0000-0000-0000D1240000}" name="Column9425" dataDxfId="23343" totalsRowDxfId="6959"/>
    <tableColumn id="9426" xr3:uid="{00000000-0010-0000-0000-0000D2240000}" name="Column9426" dataDxfId="23342" totalsRowDxfId="6958"/>
    <tableColumn id="9427" xr3:uid="{00000000-0010-0000-0000-0000D3240000}" name="Column9427" dataDxfId="23341" totalsRowDxfId="6957"/>
    <tableColumn id="9428" xr3:uid="{00000000-0010-0000-0000-0000D4240000}" name="Column9428" dataDxfId="23340" totalsRowDxfId="6956"/>
    <tableColumn id="9429" xr3:uid="{00000000-0010-0000-0000-0000D5240000}" name="Column9429" dataDxfId="23339" totalsRowDxfId="6955"/>
    <tableColumn id="9430" xr3:uid="{00000000-0010-0000-0000-0000D6240000}" name="Column9430" dataDxfId="23338" totalsRowDxfId="6954"/>
    <tableColumn id="9431" xr3:uid="{00000000-0010-0000-0000-0000D7240000}" name="Column9431" dataDxfId="23337" totalsRowDxfId="6953"/>
    <tableColumn id="9432" xr3:uid="{00000000-0010-0000-0000-0000D8240000}" name="Column9432" dataDxfId="23336" totalsRowDxfId="6952"/>
    <tableColumn id="9433" xr3:uid="{00000000-0010-0000-0000-0000D9240000}" name="Column9433" dataDxfId="23335" totalsRowDxfId="6951"/>
    <tableColumn id="9434" xr3:uid="{00000000-0010-0000-0000-0000DA240000}" name="Column9434" dataDxfId="23334" totalsRowDxfId="6950"/>
    <tableColumn id="9435" xr3:uid="{00000000-0010-0000-0000-0000DB240000}" name="Column9435" dataDxfId="23333" totalsRowDxfId="6949"/>
    <tableColumn id="9436" xr3:uid="{00000000-0010-0000-0000-0000DC240000}" name="Column9436" dataDxfId="23332" totalsRowDxfId="6948"/>
    <tableColumn id="9437" xr3:uid="{00000000-0010-0000-0000-0000DD240000}" name="Column9437" dataDxfId="23331" totalsRowDxfId="6947"/>
    <tableColumn id="9438" xr3:uid="{00000000-0010-0000-0000-0000DE240000}" name="Column9438" dataDxfId="23330" totalsRowDxfId="6946"/>
    <tableColumn id="9439" xr3:uid="{00000000-0010-0000-0000-0000DF240000}" name="Column9439" dataDxfId="23329" totalsRowDxfId="6945"/>
    <tableColumn id="9440" xr3:uid="{00000000-0010-0000-0000-0000E0240000}" name="Column9440" dataDxfId="23328" totalsRowDxfId="6944"/>
    <tableColumn id="9441" xr3:uid="{00000000-0010-0000-0000-0000E1240000}" name="Column9441" dataDxfId="23327" totalsRowDxfId="6943"/>
    <tableColumn id="9442" xr3:uid="{00000000-0010-0000-0000-0000E2240000}" name="Column9442" dataDxfId="23326" totalsRowDxfId="6942"/>
    <tableColumn id="9443" xr3:uid="{00000000-0010-0000-0000-0000E3240000}" name="Column9443" dataDxfId="23325" totalsRowDxfId="6941"/>
    <tableColumn id="9444" xr3:uid="{00000000-0010-0000-0000-0000E4240000}" name="Column9444" dataDxfId="23324" totalsRowDxfId="6940"/>
    <tableColumn id="9445" xr3:uid="{00000000-0010-0000-0000-0000E5240000}" name="Column9445" dataDxfId="23323" totalsRowDxfId="6939"/>
    <tableColumn id="9446" xr3:uid="{00000000-0010-0000-0000-0000E6240000}" name="Column9446" dataDxfId="23322" totalsRowDxfId="6938"/>
    <tableColumn id="9447" xr3:uid="{00000000-0010-0000-0000-0000E7240000}" name="Column9447" dataDxfId="23321" totalsRowDxfId="6937"/>
    <tableColumn id="9448" xr3:uid="{00000000-0010-0000-0000-0000E8240000}" name="Column9448" dataDxfId="23320" totalsRowDxfId="6936"/>
    <tableColumn id="9449" xr3:uid="{00000000-0010-0000-0000-0000E9240000}" name="Column9449" dataDxfId="23319" totalsRowDxfId="6935"/>
    <tableColumn id="9450" xr3:uid="{00000000-0010-0000-0000-0000EA240000}" name="Column9450" dataDxfId="23318" totalsRowDxfId="6934"/>
    <tableColumn id="9451" xr3:uid="{00000000-0010-0000-0000-0000EB240000}" name="Column9451" dataDxfId="23317" totalsRowDxfId="6933"/>
    <tableColumn id="9452" xr3:uid="{00000000-0010-0000-0000-0000EC240000}" name="Column9452" dataDxfId="23316" totalsRowDxfId="6932"/>
    <tableColumn id="9453" xr3:uid="{00000000-0010-0000-0000-0000ED240000}" name="Column9453" dataDxfId="23315" totalsRowDxfId="6931"/>
    <tableColumn id="9454" xr3:uid="{00000000-0010-0000-0000-0000EE240000}" name="Column9454" dataDxfId="23314" totalsRowDxfId="6930"/>
    <tableColumn id="9455" xr3:uid="{00000000-0010-0000-0000-0000EF240000}" name="Column9455" dataDxfId="23313" totalsRowDxfId="6929"/>
    <tableColumn id="9456" xr3:uid="{00000000-0010-0000-0000-0000F0240000}" name="Column9456" dataDxfId="23312" totalsRowDxfId="6928"/>
    <tableColumn id="9457" xr3:uid="{00000000-0010-0000-0000-0000F1240000}" name="Column9457" dataDxfId="23311" totalsRowDxfId="6927"/>
    <tableColumn id="9458" xr3:uid="{00000000-0010-0000-0000-0000F2240000}" name="Column9458" dataDxfId="23310" totalsRowDxfId="6926"/>
    <tableColumn id="9459" xr3:uid="{00000000-0010-0000-0000-0000F3240000}" name="Column9459" dataDxfId="23309" totalsRowDxfId="6925"/>
    <tableColumn id="9460" xr3:uid="{00000000-0010-0000-0000-0000F4240000}" name="Column9460" dataDxfId="23308" totalsRowDxfId="6924"/>
    <tableColumn id="9461" xr3:uid="{00000000-0010-0000-0000-0000F5240000}" name="Column9461" dataDxfId="23307" totalsRowDxfId="6923"/>
    <tableColumn id="9462" xr3:uid="{00000000-0010-0000-0000-0000F6240000}" name="Column9462" dataDxfId="23306" totalsRowDxfId="6922"/>
    <tableColumn id="9463" xr3:uid="{00000000-0010-0000-0000-0000F7240000}" name="Column9463" dataDxfId="23305" totalsRowDxfId="6921"/>
    <tableColumn id="9464" xr3:uid="{00000000-0010-0000-0000-0000F8240000}" name="Column9464" dataDxfId="23304" totalsRowDxfId="6920"/>
    <tableColumn id="9465" xr3:uid="{00000000-0010-0000-0000-0000F9240000}" name="Column9465" dataDxfId="23303" totalsRowDxfId="6919"/>
    <tableColumn id="9466" xr3:uid="{00000000-0010-0000-0000-0000FA240000}" name="Column9466" dataDxfId="23302" totalsRowDxfId="6918"/>
    <tableColumn id="9467" xr3:uid="{00000000-0010-0000-0000-0000FB240000}" name="Column9467" dataDxfId="23301" totalsRowDxfId="6917"/>
    <tableColumn id="9468" xr3:uid="{00000000-0010-0000-0000-0000FC240000}" name="Column9468" dataDxfId="23300" totalsRowDxfId="6916"/>
    <tableColumn id="9469" xr3:uid="{00000000-0010-0000-0000-0000FD240000}" name="Column9469" dataDxfId="23299" totalsRowDxfId="6915"/>
    <tableColumn id="9470" xr3:uid="{00000000-0010-0000-0000-0000FE240000}" name="Column9470" dataDxfId="23298" totalsRowDxfId="6914"/>
    <tableColumn id="9471" xr3:uid="{00000000-0010-0000-0000-0000FF240000}" name="Column9471" dataDxfId="23297" totalsRowDxfId="6913"/>
    <tableColumn id="9472" xr3:uid="{00000000-0010-0000-0000-000000250000}" name="Column9472" dataDxfId="23296" totalsRowDxfId="6912"/>
    <tableColumn id="9473" xr3:uid="{00000000-0010-0000-0000-000001250000}" name="Column9473" dataDxfId="23295" totalsRowDxfId="6911"/>
    <tableColumn id="9474" xr3:uid="{00000000-0010-0000-0000-000002250000}" name="Column9474" dataDxfId="23294" totalsRowDxfId="6910"/>
    <tableColumn id="9475" xr3:uid="{00000000-0010-0000-0000-000003250000}" name="Column9475" dataDxfId="23293" totalsRowDxfId="6909"/>
    <tableColumn id="9476" xr3:uid="{00000000-0010-0000-0000-000004250000}" name="Column9476" dataDxfId="23292" totalsRowDxfId="6908"/>
    <tableColumn id="9477" xr3:uid="{00000000-0010-0000-0000-000005250000}" name="Column9477" dataDxfId="23291" totalsRowDxfId="6907"/>
    <tableColumn id="9478" xr3:uid="{00000000-0010-0000-0000-000006250000}" name="Column9478" dataDxfId="23290" totalsRowDxfId="6906"/>
    <tableColumn id="9479" xr3:uid="{00000000-0010-0000-0000-000007250000}" name="Column9479" dataDxfId="23289" totalsRowDxfId="6905"/>
    <tableColumn id="9480" xr3:uid="{00000000-0010-0000-0000-000008250000}" name="Column9480" dataDxfId="23288" totalsRowDxfId="6904"/>
    <tableColumn id="9481" xr3:uid="{00000000-0010-0000-0000-000009250000}" name="Column9481" dataDxfId="23287" totalsRowDxfId="6903"/>
    <tableColumn id="9482" xr3:uid="{00000000-0010-0000-0000-00000A250000}" name="Column9482" dataDxfId="23286" totalsRowDxfId="6902"/>
    <tableColumn id="9483" xr3:uid="{00000000-0010-0000-0000-00000B250000}" name="Column9483" dataDxfId="23285" totalsRowDxfId="6901"/>
    <tableColumn id="9484" xr3:uid="{00000000-0010-0000-0000-00000C250000}" name="Column9484" dataDxfId="23284" totalsRowDxfId="6900"/>
    <tableColumn id="9485" xr3:uid="{00000000-0010-0000-0000-00000D250000}" name="Column9485" dataDxfId="23283" totalsRowDxfId="6899"/>
    <tableColumn id="9486" xr3:uid="{00000000-0010-0000-0000-00000E250000}" name="Column9486" dataDxfId="23282" totalsRowDxfId="6898"/>
    <tableColumn id="9487" xr3:uid="{00000000-0010-0000-0000-00000F250000}" name="Column9487" dataDxfId="23281" totalsRowDxfId="6897"/>
    <tableColumn id="9488" xr3:uid="{00000000-0010-0000-0000-000010250000}" name="Column9488" dataDxfId="23280" totalsRowDxfId="6896"/>
    <tableColumn id="9489" xr3:uid="{00000000-0010-0000-0000-000011250000}" name="Column9489" dataDxfId="23279" totalsRowDxfId="6895"/>
    <tableColumn id="9490" xr3:uid="{00000000-0010-0000-0000-000012250000}" name="Column9490" dataDxfId="23278" totalsRowDxfId="6894"/>
    <tableColumn id="9491" xr3:uid="{00000000-0010-0000-0000-000013250000}" name="Column9491" dataDxfId="23277" totalsRowDxfId="6893"/>
    <tableColumn id="9492" xr3:uid="{00000000-0010-0000-0000-000014250000}" name="Column9492" dataDxfId="23276" totalsRowDxfId="6892"/>
    <tableColumn id="9493" xr3:uid="{00000000-0010-0000-0000-000015250000}" name="Column9493" dataDxfId="23275" totalsRowDxfId="6891"/>
    <tableColumn id="9494" xr3:uid="{00000000-0010-0000-0000-000016250000}" name="Column9494" dataDxfId="23274" totalsRowDxfId="6890"/>
    <tableColumn id="9495" xr3:uid="{00000000-0010-0000-0000-000017250000}" name="Column9495" dataDxfId="23273" totalsRowDxfId="6889"/>
    <tableColumn id="9496" xr3:uid="{00000000-0010-0000-0000-000018250000}" name="Column9496" dataDxfId="23272" totalsRowDxfId="6888"/>
    <tableColumn id="9497" xr3:uid="{00000000-0010-0000-0000-000019250000}" name="Column9497" dataDxfId="23271" totalsRowDxfId="6887"/>
    <tableColumn id="9498" xr3:uid="{00000000-0010-0000-0000-00001A250000}" name="Column9498" dataDxfId="23270" totalsRowDxfId="6886"/>
    <tableColumn id="9499" xr3:uid="{00000000-0010-0000-0000-00001B250000}" name="Column9499" dataDxfId="23269" totalsRowDxfId="6885"/>
    <tableColumn id="9500" xr3:uid="{00000000-0010-0000-0000-00001C250000}" name="Column9500" dataDxfId="23268" totalsRowDxfId="6884"/>
    <tableColumn id="9501" xr3:uid="{00000000-0010-0000-0000-00001D250000}" name="Column9501" dataDxfId="23267" totalsRowDxfId="6883"/>
    <tableColumn id="9502" xr3:uid="{00000000-0010-0000-0000-00001E250000}" name="Column9502" dataDxfId="23266" totalsRowDxfId="6882"/>
    <tableColumn id="9503" xr3:uid="{00000000-0010-0000-0000-00001F250000}" name="Column9503" dataDxfId="23265" totalsRowDxfId="6881"/>
    <tableColumn id="9504" xr3:uid="{00000000-0010-0000-0000-000020250000}" name="Column9504" dataDxfId="23264" totalsRowDxfId="6880"/>
    <tableColumn id="9505" xr3:uid="{00000000-0010-0000-0000-000021250000}" name="Column9505" dataDxfId="23263" totalsRowDxfId="6879"/>
    <tableColumn id="9506" xr3:uid="{00000000-0010-0000-0000-000022250000}" name="Column9506" dataDxfId="23262" totalsRowDxfId="6878"/>
    <tableColumn id="9507" xr3:uid="{00000000-0010-0000-0000-000023250000}" name="Column9507" dataDxfId="23261" totalsRowDxfId="6877"/>
    <tableColumn id="9508" xr3:uid="{00000000-0010-0000-0000-000024250000}" name="Column9508" dataDxfId="23260" totalsRowDxfId="6876"/>
    <tableColumn id="9509" xr3:uid="{00000000-0010-0000-0000-000025250000}" name="Column9509" dataDxfId="23259" totalsRowDxfId="6875"/>
    <tableColumn id="9510" xr3:uid="{00000000-0010-0000-0000-000026250000}" name="Column9510" dataDxfId="23258" totalsRowDxfId="6874"/>
    <tableColumn id="9511" xr3:uid="{00000000-0010-0000-0000-000027250000}" name="Column9511" dataDxfId="23257" totalsRowDxfId="6873"/>
    <tableColumn id="9512" xr3:uid="{00000000-0010-0000-0000-000028250000}" name="Column9512" dataDxfId="23256" totalsRowDxfId="6872"/>
    <tableColumn id="9513" xr3:uid="{00000000-0010-0000-0000-000029250000}" name="Column9513" dataDxfId="23255" totalsRowDxfId="6871"/>
    <tableColumn id="9514" xr3:uid="{00000000-0010-0000-0000-00002A250000}" name="Column9514" dataDxfId="23254" totalsRowDxfId="6870"/>
    <tableColumn id="9515" xr3:uid="{00000000-0010-0000-0000-00002B250000}" name="Column9515" dataDxfId="23253" totalsRowDxfId="6869"/>
    <tableColumn id="9516" xr3:uid="{00000000-0010-0000-0000-00002C250000}" name="Column9516" dataDxfId="23252" totalsRowDxfId="6868"/>
    <tableColumn id="9517" xr3:uid="{00000000-0010-0000-0000-00002D250000}" name="Column9517" dataDxfId="23251" totalsRowDxfId="6867"/>
    <tableColumn id="9518" xr3:uid="{00000000-0010-0000-0000-00002E250000}" name="Column9518" dataDxfId="23250" totalsRowDxfId="6866"/>
    <tableColumn id="9519" xr3:uid="{00000000-0010-0000-0000-00002F250000}" name="Column9519" dataDxfId="23249" totalsRowDxfId="6865"/>
    <tableColumn id="9520" xr3:uid="{00000000-0010-0000-0000-000030250000}" name="Column9520" dataDxfId="23248" totalsRowDxfId="6864"/>
    <tableColumn id="9521" xr3:uid="{00000000-0010-0000-0000-000031250000}" name="Column9521" dataDxfId="23247" totalsRowDxfId="6863"/>
    <tableColumn id="9522" xr3:uid="{00000000-0010-0000-0000-000032250000}" name="Column9522" dataDxfId="23246" totalsRowDxfId="6862"/>
    <tableColumn id="9523" xr3:uid="{00000000-0010-0000-0000-000033250000}" name="Column9523" dataDxfId="23245" totalsRowDxfId="6861"/>
    <tableColumn id="9524" xr3:uid="{00000000-0010-0000-0000-000034250000}" name="Column9524" dataDxfId="23244" totalsRowDxfId="6860"/>
    <tableColumn id="9525" xr3:uid="{00000000-0010-0000-0000-000035250000}" name="Column9525" dataDxfId="23243" totalsRowDxfId="6859"/>
    <tableColumn id="9526" xr3:uid="{00000000-0010-0000-0000-000036250000}" name="Column9526" dataDxfId="23242" totalsRowDxfId="6858"/>
    <tableColumn id="9527" xr3:uid="{00000000-0010-0000-0000-000037250000}" name="Column9527" dataDxfId="23241" totalsRowDxfId="6857"/>
    <tableColumn id="9528" xr3:uid="{00000000-0010-0000-0000-000038250000}" name="Column9528" dataDxfId="23240" totalsRowDxfId="6856"/>
    <tableColumn id="9529" xr3:uid="{00000000-0010-0000-0000-000039250000}" name="Column9529" dataDxfId="23239" totalsRowDxfId="6855"/>
    <tableColumn id="9530" xr3:uid="{00000000-0010-0000-0000-00003A250000}" name="Column9530" dataDxfId="23238" totalsRowDxfId="6854"/>
    <tableColumn id="9531" xr3:uid="{00000000-0010-0000-0000-00003B250000}" name="Column9531" dataDxfId="23237" totalsRowDxfId="6853"/>
    <tableColumn id="9532" xr3:uid="{00000000-0010-0000-0000-00003C250000}" name="Column9532" dataDxfId="23236" totalsRowDxfId="6852"/>
    <tableColumn id="9533" xr3:uid="{00000000-0010-0000-0000-00003D250000}" name="Column9533" dataDxfId="23235" totalsRowDxfId="6851"/>
    <tableColumn id="9534" xr3:uid="{00000000-0010-0000-0000-00003E250000}" name="Column9534" dataDxfId="23234" totalsRowDxfId="6850"/>
    <tableColumn id="9535" xr3:uid="{00000000-0010-0000-0000-00003F250000}" name="Column9535" dataDxfId="23233" totalsRowDxfId="6849"/>
    <tableColumn id="9536" xr3:uid="{00000000-0010-0000-0000-000040250000}" name="Column9536" dataDxfId="23232" totalsRowDxfId="6848"/>
    <tableColumn id="9537" xr3:uid="{00000000-0010-0000-0000-000041250000}" name="Column9537" dataDxfId="23231" totalsRowDxfId="6847"/>
    <tableColumn id="9538" xr3:uid="{00000000-0010-0000-0000-000042250000}" name="Column9538" dataDxfId="23230" totalsRowDxfId="6846"/>
    <tableColumn id="9539" xr3:uid="{00000000-0010-0000-0000-000043250000}" name="Column9539" dataDxfId="23229" totalsRowDxfId="6845"/>
    <tableColumn id="9540" xr3:uid="{00000000-0010-0000-0000-000044250000}" name="Column9540" dataDxfId="23228" totalsRowDxfId="6844"/>
    <tableColumn id="9541" xr3:uid="{00000000-0010-0000-0000-000045250000}" name="Column9541" dataDxfId="23227" totalsRowDxfId="6843"/>
    <tableColumn id="9542" xr3:uid="{00000000-0010-0000-0000-000046250000}" name="Column9542" dataDxfId="23226" totalsRowDxfId="6842"/>
    <tableColumn id="9543" xr3:uid="{00000000-0010-0000-0000-000047250000}" name="Column9543" dataDxfId="23225" totalsRowDxfId="6841"/>
    <tableColumn id="9544" xr3:uid="{00000000-0010-0000-0000-000048250000}" name="Column9544" dataDxfId="23224" totalsRowDxfId="6840"/>
    <tableColumn id="9545" xr3:uid="{00000000-0010-0000-0000-000049250000}" name="Column9545" dataDxfId="23223" totalsRowDxfId="6839"/>
    <tableColumn id="9546" xr3:uid="{00000000-0010-0000-0000-00004A250000}" name="Column9546" dataDxfId="23222" totalsRowDxfId="6838"/>
    <tableColumn id="9547" xr3:uid="{00000000-0010-0000-0000-00004B250000}" name="Column9547" dataDxfId="23221" totalsRowDxfId="6837"/>
    <tableColumn id="9548" xr3:uid="{00000000-0010-0000-0000-00004C250000}" name="Column9548" dataDxfId="23220" totalsRowDxfId="6836"/>
    <tableColumn id="9549" xr3:uid="{00000000-0010-0000-0000-00004D250000}" name="Column9549" dataDxfId="23219" totalsRowDxfId="6835"/>
    <tableColumn id="9550" xr3:uid="{00000000-0010-0000-0000-00004E250000}" name="Column9550" dataDxfId="23218" totalsRowDxfId="6834"/>
    <tableColumn id="9551" xr3:uid="{00000000-0010-0000-0000-00004F250000}" name="Column9551" dataDxfId="23217" totalsRowDxfId="6833"/>
    <tableColumn id="9552" xr3:uid="{00000000-0010-0000-0000-000050250000}" name="Column9552" dataDxfId="23216" totalsRowDxfId="6832"/>
    <tableColumn id="9553" xr3:uid="{00000000-0010-0000-0000-000051250000}" name="Column9553" dataDxfId="23215" totalsRowDxfId="6831"/>
    <tableColumn id="9554" xr3:uid="{00000000-0010-0000-0000-000052250000}" name="Column9554" dataDxfId="23214" totalsRowDxfId="6830"/>
    <tableColumn id="9555" xr3:uid="{00000000-0010-0000-0000-000053250000}" name="Column9555" dataDxfId="23213" totalsRowDxfId="6829"/>
    <tableColumn id="9556" xr3:uid="{00000000-0010-0000-0000-000054250000}" name="Column9556" dataDxfId="23212" totalsRowDxfId="6828"/>
    <tableColumn id="9557" xr3:uid="{00000000-0010-0000-0000-000055250000}" name="Column9557" dataDxfId="23211" totalsRowDxfId="6827"/>
    <tableColumn id="9558" xr3:uid="{00000000-0010-0000-0000-000056250000}" name="Column9558" dataDxfId="23210" totalsRowDxfId="6826"/>
    <tableColumn id="9559" xr3:uid="{00000000-0010-0000-0000-000057250000}" name="Column9559" dataDxfId="23209" totalsRowDxfId="6825"/>
    <tableColumn id="9560" xr3:uid="{00000000-0010-0000-0000-000058250000}" name="Column9560" dataDxfId="23208" totalsRowDxfId="6824"/>
    <tableColumn id="9561" xr3:uid="{00000000-0010-0000-0000-000059250000}" name="Column9561" dataDxfId="23207" totalsRowDxfId="6823"/>
    <tableColumn id="9562" xr3:uid="{00000000-0010-0000-0000-00005A250000}" name="Column9562" dataDxfId="23206" totalsRowDxfId="6822"/>
    <tableColumn id="9563" xr3:uid="{00000000-0010-0000-0000-00005B250000}" name="Column9563" dataDxfId="23205" totalsRowDxfId="6821"/>
    <tableColumn id="9564" xr3:uid="{00000000-0010-0000-0000-00005C250000}" name="Column9564" dataDxfId="23204" totalsRowDxfId="6820"/>
    <tableColumn id="9565" xr3:uid="{00000000-0010-0000-0000-00005D250000}" name="Column9565" dataDxfId="23203" totalsRowDxfId="6819"/>
    <tableColumn id="9566" xr3:uid="{00000000-0010-0000-0000-00005E250000}" name="Column9566" dataDxfId="23202" totalsRowDxfId="6818"/>
    <tableColumn id="9567" xr3:uid="{00000000-0010-0000-0000-00005F250000}" name="Column9567" dataDxfId="23201" totalsRowDxfId="6817"/>
    <tableColumn id="9568" xr3:uid="{00000000-0010-0000-0000-000060250000}" name="Column9568" dataDxfId="23200" totalsRowDxfId="6816"/>
    <tableColumn id="9569" xr3:uid="{00000000-0010-0000-0000-000061250000}" name="Column9569" dataDxfId="23199" totalsRowDxfId="6815"/>
    <tableColumn id="9570" xr3:uid="{00000000-0010-0000-0000-000062250000}" name="Column9570" dataDxfId="23198" totalsRowDxfId="6814"/>
    <tableColumn id="9571" xr3:uid="{00000000-0010-0000-0000-000063250000}" name="Column9571" dataDxfId="23197" totalsRowDxfId="6813"/>
    <tableColumn id="9572" xr3:uid="{00000000-0010-0000-0000-000064250000}" name="Column9572" dataDxfId="23196" totalsRowDxfId="6812"/>
    <tableColumn id="9573" xr3:uid="{00000000-0010-0000-0000-000065250000}" name="Column9573" dataDxfId="23195" totalsRowDxfId="6811"/>
    <tableColumn id="9574" xr3:uid="{00000000-0010-0000-0000-000066250000}" name="Column9574" dataDxfId="23194" totalsRowDxfId="6810"/>
    <tableColumn id="9575" xr3:uid="{00000000-0010-0000-0000-000067250000}" name="Column9575" dataDxfId="23193" totalsRowDxfId="6809"/>
    <tableColumn id="9576" xr3:uid="{00000000-0010-0000-0000-000068250000}" name="Column9576" dataDxfId="23192" totalsRowDxfId="6808"/>
    <tableColumn id="9577" xr3:uid="{00000000-0010-0000-0000-000069250000}" name="Column9577" dataDxfId="23191" totalsRowDxfId="6807"/>
    <tableColumn id="9578" xr3:uid="{00000000-0010-0000-0000-00006A250000}" name="Column9578" dataDxfId="23190" totalsRowDxfId="6806"/>
    <tableColumn id="9579" xr3:uid="{00000000-0010-0000-0000-00006B250000}" name="Column9579" dataDxfId="23189" totalsRowDxfId="6805"/>
    <tableColumn id="9580" xr3:uid="{00000000-0010-0000-0000-00006C250000}" name="Column9580" dataDxfId="23188" totalsRowDxfId="6804"/>
    <tableColumn id="9581" xr3:uid="{00000000-0010-0000-0000-00006D250000}" name="Column9581" dataDxfId="23187" totalsRowDxfId="6803"/>
    <tableColumn id="9582" xr3:uid="{00000000-0010-0000-0000-00006E250000}" name="Column9582" dataDxfId="23186" totalsRowDxfId="6802"/>
    <tableColumn id="9583" xr3:uid="{00000000-0010-0000-0000-00006F250000}" name="Column9583" dataDxfId="23185" totalsRowDxfId="6801"/>
    <tableColumn id="9584" xr3:uid="{00000000-0010-0000-0000-000070250000}" name="Column9584" dataDxfId="23184" totalsRowDxfId="6800"/>
    <tableColumn id="9585" xr3:uid="{00000000-0010-0000-0000-000071250000}" name="Column9585" dataDxfId="23183" totalsRowDxfId="6799"/>
    <tableColumn id="9586" xr3:uid="{00000000-0010-0000-0000-000072250000}" name="Column9586" dataDxfId="23182" totalsRowDxfId="6798"/>
    <tableColumn id="9587" xr3:uid="{00000000-0010-0000-0000-000073250000}" name="Column9587" dataDxfId="23181" totalsRowDxfId="6797"/>
    <tableColumn id="9588" xr3:uid="{00000000-0010-0000-0000-000074250000}" name="Column9588" dataDxfId="23180" totalsRowDxfId="6796"/>
    <tableColumn id="9589" xr3:uid="{00000000-0010-0000-0000-000075250000}" name="Column9589" dataDxfId="23179" totalsRowDxfId="6795"/>
    <tableColumn id="9590" xr3:uid="{00000000-0010-0000-0000-000076250000}" name="Column9590" dataDxfId="23178" totalsRowDxfId="6794"/>
    <tableColumn id="9591" xr3:uid="{00000000-0010-0000-0000-000077250000}" name="Column9591" dataDxfId="23177" totalsRowDxfId="6793"/>
    <tableColumn id="9592" xr3:uid="{00000000-0010-0000-0000-000078250000}" name="Column9592" dataDxfId="23176" totalsRowDxfId="6792"/>
    <tableColumn id="9593" xr3:uid="{00000000-0010-0000-0000-000079250000}" name="Column9593" dataDxfId="23175" totalsRowDxfId="6791"/>
    <tableColumn id="9594" xr3:uid="{00000000-0010-0000-0000-00007A250000}" name="Column9594" dataDxfId="23174" totalsRowDxfId="6790"/>
    <tableColumn id="9595" xr3:uid="{00000000-0010-0000-0000-00007B250000}" name="Column9595" dataDxfId="23173" totalsRowDxfId="6789"/>
    <tableColumn id="9596" xr3:uid="{00000000-0010-0000-0000-00007C250000}" name="Column9596" dataDxfId="23172" totalsRowDxfId="6788"/>
    <tableColumn id="9597" xr3:uid="{00000000-0010-0000-0000-00007D250000}" name="Column9597" dataDxfId="23171" totalsRowDxfId="6787"/>
    <tableColumn id="9598" xr3:uid="{00000000-0010-0000-0000-00007E250000}" name="Column9598" dataDxfId="23170" totalsRowDxfId="6786"/>
    <tableColumn id="9599" xr3:uid="{00000000-0010-0000-0000-00007F250000}" name="Column9599" dataDxfId="23169" totalsRowDxfId="6785"/>
    <tableColumn id="9600" xr3:uid="{00000000-0010-0000-0000-000080250000}" name="Column9600" dataDxfId="23168" totalsRowDxfId="6784"/>
    <tableColumn id="9601" xr3:uid="{00000000-0010-0000-0000-000081250000}" name="Column9601" dataDxfId="23167" totalsRowDxfId="6783"/>
    <tableColumn id="9602" xr3:uid="{00000000-0010-0000-0000-000082250000}" name="Column9602" dataDxfId="23166" totalsRowDxfId="6782"/>
    <tableColumn id="9603" xr3:uid="{00000000-0010-0000-0000-000083250000}" name="Column9603" dataDxfId="23165" totalsRowDxfId="6781"/>
    <tableColumn id="9604" xr3:uid="{00000000-0010-0000-0000-000084250000}" name="Column9604" dataDxfId="23164" totalsRowDxfId="6780"/>
    <tableColumn id="9605" xr3:uid="{00000000-0010-0000-0000-000085250000}" name="Column9605" dataDxfId="23163" totalsRowDxfId="6779"/>
    <tableColumn id="9606" xr3:uid="{00000000-0010-0000-0000-000086250000}" name="Column9606" dataDxfId="23162" totalsRowDxfId="6778"/>
    <tableColumn id="9607" xr3:uid="{00000000-0010-0000-0000-000087250000}" name="Column9607" dataDxfId="23161" totalsRowDxfId="6777"/>
    <tableColumn id="9608" xr3:uid="{00000000-0010-0000-0000-000088250000}" name="Column9608" dataDxfId="23160" totalsRowDxfId="6776"/>
    <tableColumn id="9609" xr3:uid="{00000000-0010-0000-0000-000089250000}" name="Column9609" dataDxfId="23159" totalsRowDxfId="6775"/>
    <tableColumn id="9610" xr3:uid="{00000000-0010-0000-0000-00008A250000}" name="Column9610" dataDxfId="23158" totalsRowDxfId="6774"/>
    <tableColumn id="9611" xr3:uid="{00000000-0010-0000-0000-00008B250000}" name="Column9611" dataDxfId="23157" totalsRowDxfId="6773"/>
    <tableColumn id="9612" xr3:uid="{00000000-0010-0000-0000-00008C250000}" name="Column9612" dataDxfId="23156" totalsRowDxfId="6772"/>
    <tableColumn id="9613" xr3:uid="{00000000-0010-0000-0000-00008D250000}" name="Column9613" dataDxfId="23155" totalsRowDxfId="6771"/>
    <tableColumn id="9614" xr3:uid="{00000000-0010-0000-0000-00008E250000}" name="Column9614" dataDxfId="23154" totalsRowDxfId="6770"/>
    <tableColumn id="9615" xr3:uid="{00000000-0010-0000-0000-00008F250000}" name="Column9615" dataDxfId="23153" totalsRowDxfId="6769"/>
    <tableColumn id="9616" xr3:uid="{00000000-0010-0000-0000-000090250000}" name="Column9616" dataDxfId="23152" totalsRowDxfId="6768"/>
    <tableColumn id="9617" xr3:uid="{00000000-0010-0000-0000-000091250000}" name="Column9617" dataDxfId="23151" totalsRowDxfId="6767"/>
    <tableColumn id="9618" xr3:uid="{00000000-0010-0000-0000-000092250000}" name="Column9618" dataDxfId="23150" totalsRowDxfId="6766"/>
    <tableColumn id="9619" xr3:uid="{00000000-0010-0000-0000-000093250000}" name="Column9619" dataDxfId="23149" totalsRowDxfId="6765"/>
    <tableColumn id="9620" xr3:uid="{00000000-0010-0000-0000-000094250000}" name="Column9620" dataDxfId="23148" totalsRowDxfId="6764"/>
    <tableColumn id="9621" xr3:uid="{00000000-0010-0000-0000-000095250000}" name="Column9621" dataDxfId="23147" totalsRowDxfId="6763"/>
    <tableColumn id="9622" xr3:uid="{00000000-0010-0000-0000-000096250000}" name="Column9622" dataDxfId="23146" totalsRowDxfId="6762"/>
    <tableColumn id="9623" xr3:uid="{00000000-0010-0000-0000-000097250000}" name="Column9623" dataDxfId="23145" totalsRowDxfId="6761"/>
    <tableColumn id="9624" xr3:uid="{00000000-0010-0000-0000-000098250000}" name="Column9624" dataDxfId="23144" totalsRowDxfId="6760"/>
    <tableColumn id="9625" xr3:uid="{00000000-0010-0000-0000-000099250000}" name="Column9625" dataDxfId="23143" totalsRowDxfId="6759"/>
    <tableColumn id="9626" xr3:uid="{00000000-0010-0000-0000-00009A250000}" name="Column9626" dataDxfId="23142" totalsRowDxfId="6758"/>
    <tableColumn id="9627" xr3:uid="{00000000-0010-0000-0000-00009B250000}" name="Column9627" dataDxfId="23141" totalsRowDxfId="6757"/>
    <tableColumn id="9628" xr3:uid="{00000000-0010-0000-0000-00009C250000}" name="Column9628" dataDxfId="23140" totalsRowDxfId="6756"/>
    <tableColumn id="9629" xr3:uid="{00000000-0010-0000-0000-00009D250000}" name="Column9629" dataDxfId="23139" totalsRowDxfId="6755"/>
    <tableColumn id="9630" xr3:uid="{00000000-0010-0000-0000-00009E250000}" name="Column9630" dataDxfId="23138" totalsRowDxfId="6754"/>
    <tableColumn id="9631" xr3:uid="{00000000-0010-0000-0000-00009F250000}" name="Column9631" dataDxfId="23137" totalsRowDxfId="6753"/>
    <tableColumn id="9632" xr3:uid="{00000000-0010-0000-0000-0000A0250000}" name="Column9632" dataDxfId="23136" totalsRowDxfId="6752"/>
    <tableColumn id="9633" xr3:uid="{00000000-0010-0000-0000-0000A1250000}" name="Column9633" dataDxfId="23135" totalsRowDxfId="6751"/>
    <tableColumn id="9634" xr3:uid="{00000000-0010-0000-0000-0000A2250000}" name="Column9634" dataDxfId="23134" totalsRowDxfId="6750"/>
    <tableColumn id="9635" xr3:uid="{00000000-0010-0000-0000-0000A3250000}" name="Column9635" dataDxfId="23133" totalsRowDxfId="6749"/>
    <tableColumn id="9636" xr3:uid="{00000000-0010-0000-0000-0000A4250000}" name="Column9636" dataDxfId="23132" totalsRowDxfId="6748"/>
    <tableColumn id="9637" xr3:uid="{00000000-0010-0000-0000-0000A5250000}" name="Column9637" dataDxfId="23131" totalsRowDxfId="6747"/>
    <tableColumn id="9638" xr3:uid="{00000000-0010-0000-0000-0000A6250000}" name="Column9638" dataDxfId="23130" totalsRowDxfId="6746"/>
    <tableColumn id="9639" xr3:uid="{00000000-0010-0000-0000-0000A7250000}" name="Column9639" dataDxfId="23129" totalsRowDxfId="6745"/>
    <tableColumn id="9640" xr3:uid="{00000000-0010-0000-0000-0000A8250000}" name="Column9640" dataDxfId="23128" totalsRowDxfId="6744"/>
    <tableColumn id="9641" xr3:uid="{00000000-0010-0000-0000-0000A9250000}" name="Column9641" dataDxfId="23127" totalsRowDxfId="6743"/>
    <tableColumn id="9642" xr3:uid="{00000000-0010-0000-0000-0000AA250000}" name="Column9642" dataDxfId="23126" totalsRowDxfId="6742"/>
    <tableColumn id="9643" xr3:uid="{00000000-0010-0000-0000-0000AB250000}" name="Column9643" dataDxfId="23125" totalsRowDxfId="6741"/>
    <tableColumn id="9644" xr3:uid="{00000000-0010-0000-0000-0000AC250000}" name="Column9644" dataDxfId="23124" totalsRowDxfId="6740"/>
    <tableColumn id="9645" xr3:uid="{00000000-0010-0000-0000-0000AD250000}" name="Column9645" dataDxfId="23123" totalsRowDxfId="6739"/>
    <tableColumn id="9646" xr3:uid="{00000000-0010-0000-0000-0000AE250000}" name="Column9646" dataDxfId="23122" totalsRowDxfId="6738"/>
    <tableColumn id="9647" xr3:uid="{00000000-0010-0000-0000-0000AF250000}" name="Column9647" dataDxfId="23121" totalsRowDxfId="6737"/>
    <tableColumn id="9648" xr3:uid="{00000000-0010-0000-0000-0000B0250000}" name="Column9648" dataDxfId="23120" totalsRowDxfId="6736"/>
    <tableColumn id="9649" xr3:uid="{00000000-0010-0000-0000-0000B1250000}" name="Column9649" dataDxfId="23119" totalsRowDxfId="6735"/>
    <tableColumn id="9650" xr3:uid="{00000000-0010-0000-0000-0000B2250000}" name="Column9650" dataDxfId="23118" totalsRowDxfId="6734"/>
    <tableColumn id="9651" xr3:uid="{00000000-0010-0000-0000-0000B3250000}" name="Column9651" dataDxfId="23117" totalsRowDxfId="6733"/>
    <tableColumn id="9652" xr3:uid="{00000000-0010-0000-0000-0000B4250000}" name="Column9652" dataDxfId="23116" totalsRowDxfId="6732"/>
    <tableColumn id="9653" xr3:uid="{00000000-0010-0000-0000-0000B5250000}" name="Column9653" dataDxfId="23115" totalsRowDxfId="6731"/>
    <tableColumn id="9654" xr3:uid="{00000000-0010-0000-0000-0000B6250000}" name="Column9654" dataDxfId="23114" totalsRowDxfId="6730"/>
    <tableColumn id="9655" xr3:uid="{00000000-0010-0000-0000-0000B7250000}" name="Column9655" dataDxfId="23113" totalsRowDxfId="6729"/>
    <tableColumn id="9656" xr3:uid="{00000000-0010-0000-0000-0000B8250000}" name="Column9656" dataDxfId="23112" totalsRowDxfId="6728"/>
    <tableColumn id="9657" xr3:uid="{00000000-0010-0000-0000-0000B9250000}" name="Column9657" dataDxfId="23111" totalsRowDxfId="6727"/>
    <tableColumn id="9658" xr3:uid="{00000000-0010-0000-0000-0000BA250000}" name="Column9658" dataDxfId="23110" totalsRowDxfId="6726"/>
    <tableColumn id="9659" xr3:uid="{00000000-0010-0000-0000-0000BB250000}" name="Column9659" dataDxfId="23109" totalsRowDxfId="6725"/>
    <tableColumn id="9660" xr3:uid="{00000000-0010-0000-0000-0000BC250000}" name="Column9660" dataDxfId="23108" totalsRowDxfId="6724"/>
    <tableColumn id="9661" xr3:uid="{00000000-0010-0000-0000-0000BD250000}" name="Column9661" dataDxfId="23107" totalsRowDxfId="6723"/>
    <tableColumn id="9662" xr3:uid="{00000000-0010-0000-0000-0000BE250000}" name="Column9662" dataDxfId="23106" totalsRowDxfId="6722"/>
    <tableColumn id="9663" xr3:uid="{00000000-0010-0000-0000-0000BF250000}" name="Column9663" dataDxfId="23105" totalsRowDxfId="6721"/>
    <tableColumn id="9664" xr3:uid="{00000000-0010-0000-0000-0000C0250000}" name="Column9664" dataDxfId="23104" totalsRowDxfId="6720"/>
    <tableColumn id="9665" xr3:uid="{00000000-0010-0000-0000-0000C1250000}" name="Column9665" dataDxfId="23103" totalsRowDxfId="6719"/>
    <tableColumn id="9666" xr3:uid="{00000000-0010-0000-0000-0000C2250000}" name="Column9666" dataDxfId="23102" totalsRowDxfId="6718"/>
    <tableColumn id="9667" xr3:uid="{00000000-0010-0000-0000-0000C3250000}" name="Column9667" dataDxfId="23101" totalsRowDxfId="6717"/>
    <tableColumn id="9668" xr3:uid="{00000000-0010-0000-0000-0000C4250000}" name="Column9668" dataDxfId="23100" totalsRowDxfId="6716"/>
    <tableColumn id="9669" xr3:uid="{00000000-0010-0000-0000-0000C5250000}" name="Column9669" dataDxfId="23099" totalsRowDxfId="6715"/>
    <tableColumn id="9670" xr3:uid="{00000000-0010-0000-0000-0000C6250000}" name="Column9670" dataDxfId="23098" totalsRowDxfId="6714"/>
    <tableColumn id="9671" xr3:uid="{00000000-0010-0000-0000-0000C7250000}" name="Column9671" dataDxfId="23097" totalsRowDxfId="6713"/>
    <tableColumn id="9672" xr3:uid="{00000000-0010-0000-0000-0000C8250000}" name="Column9672" dataDxfId="23096" totalsRowDxfId="6712"/>
    <tableColumn id="9673" xr3:uid="{00000000-0010-0000-0000-0000C9250000}" name="Column9673" dataDxfId="23095" totalsRowDxfId="6711"/>
    <tableColumn id="9674" xr3:uid="{00000000-0010-0000-0000-0000CA250000}" name="Column9674" dataDxfId="23094" totalsRowDxfId="6710"/>
    <tableColumn id="9675" xr3:uid="{00000000-0010-0000-0000-0000CB250000}" name="Column9675" dataDxfId="23093" totalsRowDxfId="6709"/>
    <tableColumn id="9676" xr3:uid="{00000000-0010-0000-0000-0000CC250000}" name="Column9676" dataDxfId="23092" totalsRowDxfId="6708"/>
    <tableColumn id="9677" xr3:uid="{00000000-0010-0000-0000-0000CD250000}" name="Column9677" dataDxfId="23091" totalsRowDxfId="6707"/>
    <tableColumn id="9678" xr3:uid="{00000000-0010-0000-0000-0000CE250000}" name="Column9678" dataDxfId="23090" totalsRowDxfId="6706"/>
    <tableColumn id="9679" xr3:uid="{00000000-0010-0000-0000-0000CF250000}" name="Column9679" dataDxfId="23089" totalsRowDxfId="6705"/>
    <tableColumn id="9680" xr3:uid="{00000000-0010-0000-0000-0000D0250000}" name="Column9680" dataDxfId="23088" totalsRowDxfId="6704"/>
    <tableColumn id="9681" xr3:uid="{00000000-0010-0000-0000-0000D1250000}" name="Column9681" dataDxfId="23087" totalsRowDxfId="6703"/>
    <tableColumn id="9682" xr3:uid="{00000000-0010-0000-0000-0000D2250000}" name="Column9682" dataDxfId="23086" totalsRowDxfId="6702"/>
    <tableColumn id="9683" xr3:uid="{00000000-0010-0000-0000-0000D3250000}" name="Column9683" dataDxfId="23085" totalsRowDxfId="6701"/>
    <tableColumn id="9684" xr3:uid="{00000000-0010-0000-0000-0000D4250000}" name="Column9684" dataDxfId="23084" totalsRowDxfId="6700"/>
    <tableColumn id="9685" xr3:uid="{00000000-0010-0000-0000-0000D5250000}" name="Column9685" dataDxfId="23083" totalsRowDxfId="6699"/>
    <tableColumn id="9686" xr3:uid="{00000000-0010-0000-0000-0000D6250000}" name="Column9686" dataDxfId="23082" totalsRowDxfId="6698"/>
    <tableColumn id="9687" xr3:uid="{00000000-0010-0000-0000-0000D7250000}" name="Column9687" dataDxfId="23081" totalsRowDxfId="6697"/>
    <tableColumn id="9688" xr3:uid="{00000000-0010-0000-0000-0000D8250000}" name="Column9688" dataDxfId="23080" totalsRowDxfId="6696"/>
    <tableColumn id="9689" xr3:uid="{00000000-0010-0000-0000-0000D9250000}" name="Column9689" dataDxfId="23079" totalsRowDxfId="6695"/>
    <tableColumn id="9690" xr3:uid="{00000000-0010-0000-0000-0000DA250000}" name="Column9690" dataDxfId="23078" totalsRowDxfId="6694"/>
    <tableColumn id="9691" xr3:uid="{00000000-0010-0000-0000-0000DB250000}" name="Column9691" dataDxfId="23077" totalsRowDxfId="6693"/>
    <tableColumn id="9692" xr3:uid="{00000000-0010-0000-0000-0000DC250000}" name="Column9692" dataDxfId="23076" totalsRowDxfId="6692"/>
    <tableColumn id="9693" xr3:uid="{00000000-0010-0000-0000-0000DD250000}" name="Column9693" dataDxfId="23075" totalsRowDxfId="6691"/>
    <tableColumn id="9694" xr3:uid="{00000000-0010-0000-0000-0000DE250000}" name="Column9694" dataDxfId="23074" totalsRowDxfId="6690"/>
    <tableColumn id="9695" xr3:uid="{00000000-0010-0000-0000-0000DF250000}" name="Column9695" dataDxfId="23073" totalsRowDxfId="6689"/>
    <tableColumn id="9696" xr3:uid="{00000000-0010-0000-0000-0000E0250000}" name="Column9696" dataDxfId="23072" totalsRowDxfId="6688"/>
    <tableColumn id="9697" xr3:uid="{00000000-0010-0000-0000-0000E1250000}" name="Column9697" dataDxfId="23071" totalsRowDxfId="6687"/>
    <tableColumn id="9698" xr3:uid="{00000000-0010-0000-0000-0000E2250000}" name="Column9698" dataDxfId="23070" totalsRowDxfId="6686"/>
    <tableColumn id="9699" xr3:uid="{00000000-0010-0000-0000-0000E3250000}" name="Column9699" dataDxfId="23069" totalsRowDxfId="6685"/>
    <tableColumn id="9700" xr3:uid="{00000000-0010-0000-0000-0000E4250000}" name="Column9700" dataDxfId="23068" totalsRowDxfId="6684"/>
    <tableColumn id="9701" xr3:uid="{00000000-0010-0000-0000-0000E5250000}" name="Column9701" dataDxfId="23067" totalsRowDxfId="6683"/>
    <tableColumn id="9702" xr3:uid="{00000000-0010-0000-0000-0000E6250000}" name="Column9702" dataDxfId="23066" totalsRowDxfId="6682"/>
    <tableColumn id="9703" xr3:uid="{00000000-0010-0000-0000-0000E7250000}" name="Column9703" dataDxfId="23065" totalsRowDxfId="6681"/>
    <tableColumn id="9704" xr3:uid="{00000000-0010-0000-0000-0000E8250000}" name="Column9704" dataDxfId="23064" totalsRowDxfId="6680"/>
    <tableColumn id="9705" xr3:uid="{00000000-0010-0000-0000-0000E9250000}" name="Column9705" dataDxfId="23063" totalsRowDxfId="6679"/>
    <tableColumn id="9706" xr3:uid="{00000000-0010-0000-0000-0000EA250000}" name="Column9706" dataDxfId="23062" totalsRowDxfId="6678"/>
    <tableColumn id="9707" xr3:uid="{00000000-0010-0000-0000-0000EB250000}" name="Column9707" dataDxfId="23061" totalsRowDxfId="6677"/>
    <tableColumn id="9708" xr3:uid="{00000000-0010-0000-0000-0000EC250000}" name="Column9708" dataDxfId="23060" totalsRowDxfId="6676"/>
    <tableColumn id="9709" xr3:uid="{00000000-0010-0000-0000-0000ED250000}" name="Column9709" dataDxfId="23059" totalsRowDxfId="6675"/>
    <tableColumn id="9710" xr3:uid="{00000000-0010-0000-0000-0000EE250000}" name="Column9710" dataDxfId="23058" totalsRowDxfId="6674"/>
    <tableColumn id="9711" xr3:uid="{00000000-0010-0000-0000-0000EF250000}" name="Column9711" dataDxfId="23057" totalsRowDxfId="6673"/>
    <tableColumn id="9712" xr3:uid="{00000000-0010-0000-0000-0000F0250000}" name="Column9712" dataDxfId="23056" totalsRowDxfId="6672"/>
    <tableColumn id="9713" xr3:uid="{00000000-0010-0000-0000-0000F1250000}" name="Column9713" dataDxfId="23055" totalsRowDxfId="6671"/>
    <tableColumn id="9714" xr3:uid="{00000000-0010-0000-0000-0000F2250000}" name="Column9714" dataDxfId="23054" totalsRowDxfId="6670"/>
    <tableColumn id="9715" xr3:uid="{00000000-0010-0000-0000-0000F3250000}" name="Column9715" dataDxfId="23053" totalsRowDxfId="6669"/>
    <tableColumn id="9716" xr3:uid="{00000000-0010-0000-0000-0000F4250000}" name="Column9716" dataDxfId="23052" totalsRowDxfId="6668"/>
    <tableColumn id="9717" xr3:uid="{00000000-0010-0000-0000-0000F5250000}" name="Column9717" dataDxfId="23051" totalsRowDxfId="6667"/>
    <tableColumn id="9718" xr3:uid="{00000000-0010-0000-0000-0000F6250000}" name="Column9718" dataDxfId="23050" totalsRowDxfId="6666"/>
    <tableColumn id="9719" xr3:uid="{00000000-0010-0000-0000-0000F7250000}" name="Column9719" dataDxfId="23049" totalsRowDxfId="6665"/>
    <tableColumn id="9720" xr3:uid="{00000000-0010-0000-0000-0000F8250000}" name="Column9720" dataDxfId="23048" totalsRowDxfId="6664"/>
    <tableColumn id="9721" xr3:uid="{00000000-0010-0000-0000-0000F9250000}" name="Column9721" dataDxfId="23047" totalsRowDxfId="6663"/>
    <tableColumn id="9722" xr3:uid="{00000000-0010-0000-0000-0000FA250000}" name="Column9722" dataDxfId="23046" totalsRowDxfId="6662"/>
    <tableColumn id="9723" xr3:uid="{00000000-0010-0000-0000-0000FB250000}" name="Column9723" dataDxfId="23045" totalsRowDxfId="6661"/>
    <tableColumn id="9724" xr3:uid="{00000000-0010-0000-0000-0000FC250000}" name="Column9724" dataDxfId="23044" totalsRowDxfId="6660"/>
    <tableColumn id="9725" xr3:uid="{00000000-0010-0000-0000-0000FD250000}" name="Column9725" dataDxfId="23043" totalsRowDxfId="6659"/>
    <tableColumn id="9726" xr3:uid="{00000000-0010-0000-0000-0000FE250000}" name="Column9726" dataDxfId="23042" totalsRowDxfId="6658"/>
    <tableColumn id="9727" xr3:uid="{00000000-0010-0000-0000-0000FF250000}" name="Column9727" dataDxfId="23041" totalsRowDxfId="6657"/>
    <tableColumn id="9728" xr3:uid="{00000000-0010-0000-0000-000000260000}" name="Column9728" dataDxfId="23040" totalsRowDxfId="6656"/>
    <tableColumn id="9729" xr3:uid="{00000000-0010-0000-0000-000001260000}" name="Column9729" dataDxfId="23039" totalsRowDxfId="6655"/>
    <tableColumn id="9730" xr3:uid="{00000000-0010-0000-0000-000002260000}" name="Column9730" dataDxfId="23038" totalsRowDxfId="6654"/>
    <tableColumn id="9731" xr3:uid="{00000000-0010-0000-0000-000003260000}" name="Column9731" dataDxfId="23037" totalsRowDxfId="6653"/>
    <tableColumn id="9732" xr3:uid="{00000000-0010-0000-0000-000004260000}" name="Column9732" dataDxfId="23036" totalsRowDxfId="6652"/>
    <tableColumn id="9733" xr3:uid="{00000000-0010-0000-0000-000005260000}" name="Column9733" dataDxfId="23035" totalsRowDxfId="6651"/>
    <tableColumn id="9734" xr3:uid="{00000000-0010-0000-0000-000006260000}" name="Column9734" dataDxfId="23034" totalsRowDxfId="6650"/>
    <tableColumn id="9735" xr3:uid="{00000000-0010-0000-0000-000007260000}" name="Column9735" dataDxfId="23033" totalsRowDxfId="6649"/>
    <tableColumn id="9736" xr3:uid="{00000000-0010-0000-0000-000008260000}" name="Column9736" dataDxfId="23032" totalsRowDxfId="6648"/>
    <tableColumn id="9737" xr3:uid="{00000000-0010-0000-0000-000009260000}" name="Column9737" dataDxfId="23031" totalsRowDxfId="6647"/>
    <tableColumn id="9738" xr3:uid="{00000000-0010-0000-0000-00000A260000}" name="Column9738" dataDxfId="23030" totalsRowDxfId="6646"/>
    <tableColumn id="9739" xr3:uid="{00000000-0010-0000-0000-00000B260000}" name="Column9739" dataDxfId="23029" totalsRowDxfId="6645"/>
    <tableColumn id="9740" xr3:uid="{00000000-0010-0000-0000-00000C260000}" name="Column9740" dataDxfId="23028" totalsRowDxfId="6644"/>
    <tableColumn id="9741" xr3:uid="{00000000-0010-0000-0000-00000D260000}" name="Column9741" dataDxfId="23027" totalsRowDxfId="6643"/>
    <tableColumn id="9742" xr3:uid="{00000000-0010-0000-0000-00000E260000}" name="Column9742" dataDxfId="23026" totalsRowDxfId="6642"/>
    <tableColumn id="9743" xr3:uid="{00000000-0010-0000-0000-00000F260000}" name="Column9743" dataDxfId="23025" totalsRowDxfId="6641"/>
    <tableColumn id="9744" xr3:uid="{00000000-0010-0000-0000-000010260000}" name="Column9744" dataDxfId="23024" totalsRowDxfId="6640"/>
    <tableColumn id="9745" xr3:uid="{00000000-0010-0000-0000-000011260000}" name="Column9745" dataDxfId="23023" totalsRowDxfId="6639"/>
    <tableColumn id="9746" xr3:uid="{00000000-0010-0000-0000-000012260000}" name="Column9746" dataDxfId="23022" totalsRowDxfId="6638"/>
    <tableColumn id="9747" xr3:uid="{00000000-0010-0000-0000-000013260000}" name="Column9747" dataDxfId="23021" totalsRowDxfId="6637"/>
    <tableColumn id="9748" xr3:uid="{00000000-0010-0000-0000-000014260000}" name="Column9748" dataDxfId="23020" totalsRowDxfId="6636"/>
    <tableColumn id="9749" xr3:uid="{00000000-0010-0000-0000-000015260000}" name="Column9749" dataDxfId="23019" totalsRowDxfId="6635"/>
    <tableColumn id="9750" xr3:uid="{00000000-0010-0000-0000-000016260000}" name="Column9750" dataDxfId="23018" totalsRowDxfId="6634"/>
    <tableColumn id="9751" xr3:uid="{00000000-0010-0000-0000-000017260000}" name="Column9751" dataDxfId="23017" totalsRowDxfId="6633"/>
    <tableColumn id="9752" xr3:uid="{00000000-0010-0000-0000-000018260000}" name="Column9752" dataDxfId="23016" totalsRowDxfId="6632"/>
    <tableColumn id="9753" xr3:uid="{00000000-0010-0000-0000-000019260000}" name="Column9753" dataDxfId="23015" totalsRowDxfId="6631"/>
    <tableColumn id="9754" xr3:uid="{00000000-0010-0000-0000-00001A260000}" name="Column9754" dataDxfId="23014" totalsRowDxfId="6630"/>
    <tableColumn id="9755" xr3:uid="{00000000-0010-0000-0000-00001B260000}" name="Column9755" dataDxfId="23013" totalsRowDxfId="6629"/>
    <tableColumn id="9756" xr3:uid="{00000000-0010-0000-0000-00001C260000}" name="Column9756" dataDxfId="23012" totalsRowDxfId="6628"/>
    <tableColumn id="9757" xr3:uid="{00000000-0010-0000-0000-00001D260000}" name="Column9757" dataDxfId="23011" totalsRowDxfId="6627"/>
    <tableColumn id="9758" xr3:uid="{00000000-0010-0000-0000-00001E260000}" name="Column9758" dataDxfId="23010" totalsRowDxfId="6626"/>
    <tableColumn id="9759" xr3:uid="{00000000-0010-0000-0000-00001F260000}" name="Column9759" dataDxfId="23009" totalsRowDxfId="6625"/>
    <tableColumn id="9760" xr3:uid="{00000000-0010-0000-0000-000020260000}" name="Column9760" dataDxfId="23008" totalsRowDxfId="6624"/>
    <tableColumn id="9761" xr3:uid="{00000000-0010-0000-0000-000021260000}" name="Column9761" dataDxfId="23007" totalsRowDxfId="6623"/>
    <tableColumn id="9762" xr3:uid="{00000000-0010-0000-0000-000022260000}" name="Column9762" dataDxfId="23006" totalsRowDxfId="6622"/>
    <tableColumn id="9763" xr3:uid="{00000000-0010-0000-0000-000023260000}" name="Column9763" dataDxfId="23005" totalsRowDxfId="6621"/>
    <tableColumn id="9764" xr3:uid="{00000000-0010-0000-0000-000024260000}" name="Column9764" dataDxfId="23004" totalsRowDxfId="6620"/>
    <tableColumn id="9765" xr3:uid="{00000000-0010-0000-0000-000025260000}" name="Column9765" dataDxfId="23003" totalsRowDxfId="6619"/>
    <tableColumn id="9766" xr3:uid="{00000000-0010-0000-0000-000026260000}" name="Column9766" dataDxfId="23002" totalsRowDxfId="6618"/>
    <tableColumn id="9767" xr3:uid="{00000000-0010-0000-0000-000027260000}" name="Column9767" dataDxfId="23001" totalsRowDxfId="6617"/>
    <tableColumn id="9768" xr3:uid="{00000000-0010-0000-0000-000028260000}" name="Column9768" dataDxfId="23000" totalsRowDxfId="6616"/>
    <tableColumn id="9769" xr3:uid="{00000000-0010-0000-0000-000029260000}" name="Column9769" dataDxfId="22999" totalsRowDxfId="6615"/>
    <tableColumn id="9770" xr3:uid="{00000000-0010-0000-0000-00002A260000}" name="Column9770" dataDxfId="22998" totalsRowDxfId="6614"/>
    <tableColumn id="9771" xr3:uid="{00000000-0010-0000-0000-00002B260000}" name="Column9771" dataDxfId="22997" totalsRowDxfId="6613"/>
    <tableColumn id="9772" xr3:uid="{00000000-0010-0000-0000-00002C260000}" name="Column9772" dataDxfId="22996" totalsRowDxfId="6612"/>
    <tableColumn id="9773" xr3:uid="{00000000-0010-0000-0000-00002D260000}" name="Column9773" dataDxfId="22995" totalsRowDxfId="6611"/>
    <tableColumn id="9774" xr3:uid="{00000000-0010-0000-0000-00002E260000}" name="Column9774" dataDxfId="22994" totalsRowDxfId="6610"/>
    <tableColumn id="9775" xr3:uid="{00000000-0010-0000-0000-00002F260000}" name="Column9775" dataDxfId="22993" totalsRowDxfId="6609"/>
    <tableColumn id="9776" xr3:uid="{00000000-0010-0000-0000-000030260000}" name="Column9776" dataDxfId="22992" totalsRowDxfId="6608"/>
    <tableColumn id="9777" xr3:uid="{00000000-0010-0000-0000-000031260000}" name="Column9777" dataDxfId="22991" totalsRowDxfId="6607"/>
    <tableColumn id="9778" xr3:uid="{00000000-0010-0000-0000-000032260000}" name="Column9778" dataDxfId="22990" totalsRowDxfId="6606"/>
    <tableColumn id="9779" xr3:uid="{00000000-0010-0000-0000-000033260000}" name="Column9779" dataDxfId="22989" totalsRowDxfId="6605"/>
    <tableColumn id="9780" xr3:uid="{00000000-0010-0000-0000-000034260000}" name="Column9780" dataDxfId="22988" totalsRowDxfId="6604"/>
    <tableColumn id="9781" xr3:uid="{00000000-0010-0000-0000-000035260000}" name="Column9781" dataDxfId="22987" totalsRowDxfId="6603"/>
    <tableColumn id="9782" xr3:uid="{00000000-0010-0000-0000-000036260000}" name="Column9782" dataDxfId="22986" totalsRowDxfId="6602"/>
    <tableColumn id="9783" xr3:uid="{00000000-0010-0000-0000-000037260000}" name="Column9783" dataDxfId="22985" totalsRowDxfId="6601"/>
    <tableColumn id="9784" xr3:uid="{00000000-0010-0000-0000-000038260000}" name="Column9784" dataDxfId="22984" totalsRowDxfId="6600"/>
    <tableColumn id="9785" xr3:uid="{00000000-0010-0000-0000-000039260000}" name="Column9785" dataDxfId="22983" totalsRowDxfId="6599"/>
    <tableColumn id="9786" xr3:uid="{00000000-0010-0000-0000-00003A260000}" name="Column9786" dataDxfId="22982" totalsRowDxfId="6598"/>
    <tableColumn id="9787" xr3:uid="{00000000-0010-0000-0000-00003B260000}" name="Column9787" dataDxfId="22981" totalsRowDxfId="6597"/>
    <tableColumn id="9788" xr3:uid="{00000000-0010-0000-0000-00003C260000}" name="Column9788" dataDxfId="22980" totalsRowDxfId="6596"/>
    <tableColumn id="9789" xr3:uid="{00000000-0010-0000-0000-00003D260000}" name="Column9789" dataDxfId="22979" totalsRowDxfId="6595"/>
    <tableColumn id="9790" xr3:uid="{00000000-0010-0000-0000-00003E260000}" name="Column9790" dataDxfId="22978" totalsRowDxfId="6594"/>
    <tableColumn id="9791" xr3:uid="{00000000-0010-0000-0000-00003F260000}" name="Column9791" dataDxfId="22977" totalsRowDxfId="6593"/>
    <tableColumn id="9792" xr3:uid="{00000000-0010-0000-0000-000040260000}" name="Column9792" dataDxfId="22976" totalsRowDxfId="6592"/>
    <tableColumn id="9793" xr3:uid="{00000000-0010-0000-0000-000041260000}" name="Column9793" dataDxfId="22975" totalsRowDxfId="6591"/>
    <tableColumn id="9794" xr3:uid="{00000000-0010-0000-0000-000042260000}" name="Column9794" dataDxfId="22974" totalsRowDxfId="6590"/>
    <tableColumn id="9795" xr3:uid="{00000000-0010-0000-0000-000043260000}" name="Column9795" dataDxfId="22973" totalsRowDxfId="6589"/>
    <tableColumn id="9796" xr3:uid="{00000000-0010-0000-0000-000044260000}" name="Column9796" dataDxfId="22972" totalsRowDxfId="6588"/>
    <tableColumn id="9797" xr3:uid="{00000000-0010-0000-0000-000045260000}" name="Column9797" dataDxfId="22971" totalsRowDxfId="6587"/>
    <tableColumn id="9798" xr3:uid="{00000000-0010-0000-0000-000046260000}" name="Column9798" dataDxfId="22970" totalsRowDxfId="6586"/>
    <tableColumn id="9799" xr3:uid="{00000000-0010-0000-0000-000047260000}" name="Column9799" dataDxfId="22969" totalsRowDxfId="6585"/>
    <tableColumn id="9800" xr3:uid="{00000000-0010-0000-0000-000048260000}" name="Column9800" dataDxfId="22968" totalsRowDxfId="6584"/>
    <tableColumn id="9801" xr3:uid="{00000000-0010-0000-0000-000049260000}" name="Column9801" dataDxfId="22967" totalsRowDxfId="6583"/>
    <tableColumn id="9802" xr3:uid="{00000000-0010-0000-0000-00004A260000}" name="Column9802" dataDxfId="22966" totalsRowDxfId="6582"/>
    <tableColumn id="9803" xr3:uid="{00000000-0010-0000-0000-00004B260000}" name="Column9803" dataDxfId="22965" totalsRowDxfId="6581"/>
    <tableColumn id="9804" xr3:uid="{00000000-0010-0000-0000-00004C260000}" name="Column9804" dataDxfId="22964" totalsRowDxfId="6580"/>
    <tableColumn id="9805" xr3:uid="{00000000-0010-0000-0000-00004D260000}" name="Column9805" dataDxfId="22963" totalsRowDxfId="6579"/>
    <tableColumn id="9806" xr3:uid="{00000000-0010-0000-0000-00004E260000}" name="Column9806" dataDxfId="22962" totalsRowDxfId="6578"/>
    <tableColumn id="9807" xr3:uid="{00000000-0010-0000-0000-00004F260000}" name="Column9807" dataDxfId="22961" totalsRowDxfId="6577"/>
    <tableColumn id="9808" xr3:uid="{00000000-0010-0000-0000-000050260000}" name="Column9808" dataDxfId="22960" totalsRowDxfId="6576"/>
    <tableColumn id="9809" xr3:uid="{00000000-0010-0000-0000-000051260000}" name="Column9809" dataDxfId="22959" totalsRowDxfId="6575"/>
    <tableColumn id="9810" xr3:uid="{00000000-0010-0000-0000-000052260000}" name="Column9810" dataDxfId="22958" totalsRowDxfId="6574"/>
    <tableColumn id="9811" xr3:uid="{00000000-0010-0000-0000-000053260000}" name="Column9811" dataDxfId="22957" totalsRowDxfId="6573"/>
    <tableColumn id="9812" xr3:uid="{00000000-0010-0000-0000-000054260000}" name="Column9812" dataDxfId="22956" totalsRowDxfId="6572"/>
    <tableColumn id="9813" xr3:uid="{00000000-0010-0000-0000-000055260000}" name="Column9813" dataDxfId="22955" totalsRowDxfId="6571"/>
    <tableColumn id="9814" xr3:uid="{00000000-0010-0000-0000-000056260000}" name="Column9814" dataDxfId="22954" totalsRowDxfId="6570"/>
    <tableColumn id="9815" xr3:uid="{00000000-0010-0000-0000-000057260000}" name="Column9815" dataDxfId="22953" totalsRowDxfId="6569"/>
    <tableColumn id="9816" xr3:uid="{00000000-0010-0000-0000-000058260000}" name="Column9816" dataDxfId="22952" totalsRowDxfId="6568"/>
    <tableColumn id="9817" xr3:uid="{00000000-0010-0000-0000-000059260000}" name="Column9817" dataDxfId="22951" totalsRowDxfId="6567"/>
    <tableColumn id="9818" xr3:uid="{00000000-0010-0000-0000-00005A260000}" name="Column9818" dataDxfId="22950" totalsRowDxfId="6566"/>
    <tableColumn id="9819" xr3:uid="{00000000-0010-0000-0000-00005B260000}" name="Column9819" dataDxfId="22949" totalsRowDxfId="6565"/>
    <tableColumn id="9820" xr3:uid="{00000000-0010-0000-0000-00005C260000}" name="Column9820" dataDxfId="22948" totalsRowDxfId="6564"/>
    <tableColumn id="9821" xr3:uid="{00000000-0010-0000-0000-00005D260000}" name="Column9821" dataDxfId="22947" totalsRowDxfId="6563"/>
    <tableColumn id="9822" xr3:uid="{00000000-0010-0000-0000-00005E260000}" name="Column9822" dataDxfId="22946" totalsRowDxfId="6562"/>
    <tableColumn id="9823" xr3:uid="{00000000-0010-0000-0000-00005F260000}" name="Column9823" dataDxfId="22945" totalsRowDxfId="6561"/>
    <tableColumn id="9824" xr3:uid="{00000000-0010-0000-0000-000060260000}" name="Column9824" dataDxfId="22944" totalsRowDxfId="6560"/>
    <tableColumn id="9825" xr3:uid="{00000000-0010-0000-0000-000061260000}" name="Column9825" dataDxfId="22943" totalsRowDxfId="6559"/>
    <tableColumn id="9826" xr3:uid="{00000000-0010-0000-0000-000062260000}" name="Column9826" dataDxfId="22942" totalsRowDxfId="6558"/>
    <tableColumn id="9827" xr3:uid="{00000000-0010-0000-0000-000063260000}" name="Column9827" dataDxfId="22941" totalsRowDxfId="6557"/>
    <tableColumn id="9828" xr3:uid="{00000000-0010-0000-0000-000064260000}" name="Column9828" dataDxfId="22940" totalsRowDxfId="6556"/>
    <tableColumn id="9829" xr3:uid="{00000000-0010-0000-0000-000065260000}" name="Column9829" dataDxfId="22939" totalsRowDxfId="6555"/>
    <tableColumn id="9830" xr3:uid="{00000000-0010-0000-0000-000066260000}" name="Column9830" dataDxfId="22938" totalsRowDxfId="6554"/>
    <tableColumn id="9831" xr3:uid="{00000000-0010-0000-0000-000067260000}" name="Column9831" dataDxfId="22937" totalsRowDxfId="6553"/>
    <tableColumn id="9832" xr3:uid="{00000000-0010-0000-0000-000068260000}" name="Column9832" dataDxfId="22936" totalsRowDxfId="6552"/>
    <tableColumn id="9833" xr3:uid="{00000000-0010-0000-0000-000069260000}" name="Column9833" dataDxfId="22935" totalsRowDxfId="6551"/>
    <tableColumn id="9834" xr3:uid="{00000000-0010-0000-0000-00006A260000}" name="Column9834" dataDxfId="22934" totalsRowDxfId="6550"/>
    <tableColumn id="9835" xr3:uid="{00000000-0010-0000-0000-00006B260000}" name="Column9835" dataDxfId="22933" totalsRowDxfId="6549"/>
    <tableColumn id="9836" xr3:uid="{00000000-0010-0000-0000-00006C260000}" name="Column9836" dataDxfId="22932" totalsRowDxfId="6548"/>
    <tableColumn id="9837" xr3:uid="{00000000-0010-0000-0000-00006D260000}" name="Column9837" dataDxfId="22931" totalsRowDxfId="6547"/>
    <tableColumn id="9838" xr3:uid="{00000000-0010-0000-0000-00006E260000}" name="Column9838" dataDxfId="22930" totalsRowDxfId="6546"/>
    <tableColumn id="9839" xr3:uid="{00000000-0010-0000-0000-00006F260000}" name="Column9839" dataDxfId="22929" totalsRowDxfId="6545"/>
    <tableColumn id="9840" xr3:uid="{00000000-0010-0000-0000-000070260000}" name="Column9840" dataDxfId="22928" totalsRowDxfId="6544"/>
    <tableColumn id="9841" xr3:uid="{00000000-0010-0000-0000-000071260000}" name="Column9841" dataDxfId="22927" totalsRowDxfId="6543"/>
    <tableColumn id="9842" xr3:uid="{00000000-0010-0000-0000-000072260000}" name="Column9842" dataDxfId="22926" totalsRowDxfId="6542"/>
    <tableColumn id="9843" xr3:uid="{00000000-0010-0000-0000-000073260000}" name="Column9843" dataDxfId="22925" totalsRowDxfId="6541"/>
    <tableColumn id="9844" xr3:uid="{00000000-0010-0000-0000-000074260000}" name="Column9844" dataDxfId="22924" totalsRowDxfId="6540"/>
    <tableColumn id="9845" xr3:uid="{00000000-0010-0000-0000-000075260000}" name="Column9845" dataDxfId="22923" totalsRowDxfId="6539"/>
    <tableColumn id="9846" xr3:uid="{00000000-0010-0000-0000-000076260000}" name="Column9846" dataDxfId="22922" totalsRowDxfId="6538"/>
    <tableColumn id="9847" xr3:uid="{00000000-0010-0000-0000-000077260000}" name="Column9847" dataDxfId="22921" totalsRowDxfId="6537"/>
    <tableColumn id="9848" xr3:uid="{00000000-0010-0000-0000-000078260000}" name="Column9848" dataDxfId="22920" totalsRowDxfId="6536"/>
    <tableColumn id="9849" xr3:uid="{00000000-0010-0000-0000-000079260000}" name="Column9849" dataDxfId="22919" totalsRowDxfId="6535"/>
    <tableColumn id="9850" xr3:uid="{00000000-0010-0000-0000-00007A260000}" name="Column9850" dataDxfId="22918" totalsRowDxfId="6534"/>
    <tableColumn id="9851" xr3:uid="{00000000-0010-0000-0000-00007B260000}" name="Column9851" dataDxfId="22917" totalsRowDxfId="6533"/>
    <tableColumn id="9852" xr3:uid="{00000000-0010-0000-0000-00007C260000}" name="Column9852" dataDxfId="22916" totalsRowDxfId="6532"/>
    <tableColumn id="9853" xr3:uid="{00000000-0010-0000-0000-00007D260000}" name="Column9853" dataDxfId="22915" totalsRowDxfId="6531"/>
    <tableColumn id="9854" xr3:uid="{00000000-0010-0000-0000-00007E260000}" name="Column9854" dataDxfId="22914" totalsRowDxfId="6530"/>
    <tableColumn id="9855" xr3:uid="{00000000-0010-0000-0000-00007F260000}" name="Column9855" dataDxfId="22913" totalsRowDxfId="6529"/>
    <tableColumn id="9856" xr3:uid="{00000000-0010-0000-0000-000080260000}" name="Column9856" dataDxfId="22912" totalsRowDxfId="6528"/>
    <tableColumn id="9857" xr3:uid="{00000000-0010-0000-0000-000081260000}" name="Column9857" dataDxfId="22911" totalsRowDxfId="6527"/>
    <tableColumn id="9858" xr3:uid="{00000000-0010-0000-0000-000082260000}" name="Column9858" dataDxfId="22910" totalsRowDxfId="6526"/>
    <tableColumn id="9859" xr3:uid="{00000000-0010-0000-0000-000083260000}" name="Column9859" dataDxfId="22909" totalsRowDxfId="6525"/>
    <tableColumn id="9860" xr3:uid="{00000000-0010-0000-0000-000084260000}" name="Column9860" dataDxfId="22908" totalsRowDxfId="6524"/>
    <tableColumn id="9861" xr3:uid="{00000000-0010-0000-0000-000085260000}" name="Column9861" dataDxfId="22907" totalsRowDxfId="6523"/>
    <tableColumn id="9862" xr3:uid="{00000000-0010-0000-0000-000086260000}" name="Column9862" dataDxfId="22906" totalsRowDxfId="6522"/>
    <tableColumn id="9863" xr3:uid="{00000000-0010-0000-0000-000087260000}" name="Column9863" dataDxfId="22905" totalsRowDxfId="6521"/>
    <tableColumn id="9864" xr3:uid="{00000000-0010-0000-0000-000088260000}" name="Column9864" dataDxfId="22904" totalsRowDxfId="6520"/>
    <tableColumn id="9865" xr3:uid="{00000000-0010-0000-0000-000089260000}" name="Column9865" dataDxfId="22903" totalsRowDxfId="6519"/>
    <tableColumn id="9866" xr3:uid="{00000000-0010-0000-0000-00008A260000}" name="Column9866" dataDxfId="22902" totalsRowDxfId="6518"/>
    <tableColumn id="9867" xr3:uid="{00000000-0010-0000-0000-00008B260000}" name="Column9867" dataDxfId="22901" totalsRowDxfId="6517"/>
    <tableColumn id="9868" xr3:uid="{00000000-0010-0000-0000-00008C260000}" name="Column9868" dataDxfId="22900" totalsRowDxfId="6516"/>
    <tableColumn id="9869" xr3:uid="{00000000-0010-0000-0000-00008D260000}" name="Column9869" dataDxfId="22899" totalsRowDxfId="6515"/>
    <tableColumn id="9870" xr3:uid="{00000000-0010-0000-0000-00008E260000}" name="Column9870" dataDxfId="22898" totalsRowDxfId="6514"/>
    <tableColumn id="9871" xr3:uid="{00000000-0010-0000-0000-00008F260000}" name="Column9871" dataDxfId="22897" totalsRowDxfId="6513"/>
    <tableColumn id="9872" xr3:uid="{00000000-0010-0000-0000-000090260000}" name="Column9872" dataDxfId="22896" totalsRowDxfId="6512"/>
    <tableColumn id="9873" xr3:uid="{00000000-0010-0000-0000-000091260000}" name="Column9873" dataDxfId="22895" totalsRowDxfId="6511"/>
    <tableColumn id="9874" xr3:uid="{00000000-0010-0000-0000-000092260000}" name="Column9874" dataDxfId="22894" totalsRowDxfId="6510"/>
    <tableColumn id="9875" xr3:uid="{00000000-0010-0000-0000-000093260000}" name="Column9875" dataDxfId="22893" totalsRowDxfId="6509"/>
    <tableColumn id="9876" xr3:uid="{00000000-0010-0000-0000-000094260000}" name="Column9876" dataDxfId="22892" totalsRowDxfId="6508"/>
    <tableColumn id="9877" xr3:uid="{00000000-0010-0000-0000-000095260000}" name="Column9877" dataDxfId="22891" totalsRowDxfId="6507"/>
    <tableColumn id="9878" xr3:uid="{00000000-0010-0000-0000-000096260000}" name="Column9878" dataDxfId="22890" totalsRowDxfId="6506"/>
    <tableColumn id="9879" xr3:uid="{00000000-0010-0000-0000-000097260000}" name="Column9879" dataDxfId="22889" totalsRowDxfId="6505"/>
    <tableColumn id="9880" xr3:uid="{00000000-0010-0000-0000-000098260000}" name="Column9880" dataDxfId="22888" totalsRowDxfId="6504"/>
    <tableColumn id="9881" xr3:uid="{00000000-0010-0000-0000-000099260000}" name="Column9881" dataDxfId="22887" totalsRowDxfId="6503"/>
    <tableColumn id="9882" xr3:uid="{00000000-0010-0000-0000-00009A260000}" name="Column9882" dataDxfId="22886" totalsRowDxfId="6502"/>
    <tableColumn id="9883" xr3:uid="{00000000-0010-0000-0000-00009B260000}" name="Column9883" dataDxfId="22885" totalsRowDxfId="6501"/>
    <tableColumn id="9884" xr3:uid="{00000000-0010-0000-0000-00009C260000}" name="Column9884" dataDxfId="22884" totalsRowDxfId="6500"/>
    <tableColumn id="9885" xr3:uid="{00000000-0010-0000-0000-00009D260000}" name="Column9885" dataDxfId="22883" totalsRowDxfId="6499"/>
    <tableColumn id="9886" xr3:uid="{00000000-0010-0000-0000-00009E260000}" name="Column9886" dataDxfId="22882" totalsRowDxfId="6498"/>
    <tableColumn id="9887" xr3:uid="{00000000-0010-0000-0000-00009F260000}" name="Column9887" dataDxfId="22881" totalsRowDxfId="6497"/>
    <tableColumn id="9888" xr3:uid="{00000000-0010-0000-0000-0000A0260000}" name="Column9888" dataDxfId="22880" totalsRowDxfId="6496"/>
    <tableColumn id="9889" xr3:uid="{00000000-0010-0000-0000-0000A1260000}" name="Column9889" dataDxfId="22879" totalsRowDxfId="6495"/>
    <tableColumn id="9890" xr3:uid="{00000000-0010-0000-0000-0000A2260000}" name="Column9890" dataDxfId="22878" totalsRowDxfId="6494"/>
    <tableColumn id="9891" xr3:uid="{00000000-0010-0000-0000-0000A3260000}" name="Column9891" dataDxfId="22877" totalsRowDxfId="6493"/>
    <tableColumn id="9892" xr3:uid="{00000000-0010-0000-0000-0000A4260000}" name="Column9892" dataDxfId="22876" totalsRowDxfId="6492"/>
    <tableColumn id="9893" xr3:uid="{00000000-0010-0000-0000-0000A5260000}" name="Column9893" dataDxfId="22875" totalsRowDxfId="6491"/>
    <tableColumn id="9894" xr3:uid="{00000000-0010-0000-0000-0000A6260000}" name="Column9894" dataDxfId="22874" totalsRowDxfId="6490"/>
    <tableColumn id="9895" xr3:uid="{00000000-0010-0000-0000-0000A7260000}" name="Column9895" dataDxfId="22873" totalsRowDxfId="6489"/>
    <tableColumn id="9896" xr3:uid="{00000000-0010-0000-0000-0000A8260000}" name="Column9896" dataDxfId="22872" totalsRowDxfId="6488"/>
    <tableColumn id="9897" xr3:uid="{00000000-0010-0000-0000-0000A9260000}" name="Column9897" dataDxfId="22871" totalsRowDxfId="6487"/>
    <tableColumn id="9898" xr3:uid="{00000000-0010-0000-0000-0000AA260000}" name="Column9898" dataDxfId="22870" totalsRowDxfId="6486"/>
    <tableColumn id="9899" xr3:uid="{00000000-0010-0000-0000-0000AB260000}" name="Column9899" dataDxfId="22869" totalsRowDxfId="6485"/>
    <tableColumn id="9900" xr3:uid="{00000000-0010-0000-0000-0000AC260000}" name="Column9900" dataDxfId="22868" totalsRowDxfId="6484"/>
    <tableColumn id="9901" xr3:uid="{00000000-0010-0000-0000-0000AD260000}" name="Column9901" dataDxfId="22867" totalsRowDxfId="6483"/>
    <tableColumn id="9902" xr3:uid="{00000000-0010-0000-0000-0000AE260000}" name="Column9902" dataDxfId="22866" totalsRowDxfId="6482"/>
    <tableColumn id="9903" xr3:uid="{00000000-0010-0000-0000-0000AF260000}" name="Column9903" dataDxfId="22865" totalsRowDxfId="6481"/>
    <tableColumn id="9904" xr3:uid="{00000000-0010-0000-0000-0000B0260000}" name="Column9904" dataDxfId="22864" totalsRowDxfId="6480"/>
    <tableColumn id="9905" xr3:uid="{00000000-0010-0000-0000-0000B1260000}" name="Column9905" dataDxfId="22863" totalsRowDxfId="6479"/>
    <tableColumn id="9906" xr3:uid="{00000000-0010-0000-0000-0000B2260000}" name="Column9906" dataDxfId="22862" totalsRowDxfId="6478"/>
    <tableColumn id="9907" xr3:uid="{00000000-0010-0000-0000-0000B3260000}" name="Column9907" dataDxfId="22861" totalsRowDxfId="6477"/>
    <tableColumn id="9908" xr3:uid="{00000000-0010-0000-0000-0000B4260000}" name="Column9908" dataDxfId="22860" totalsRowDxfId="6476"/>
    <tableColumn id="9909" xr3:uid="{00000000-0010-0000-0000-0000B5260000}" name="Column9909" dataDxfId="22859" totalsRowDxfId="6475"/>
    <tableColumn id="9910" xr3:uid="{00000000-0010-0000-0000-0000B6260000}" name="Column9910" dataDxfId="22858" totalsRowDxfId="6474"/>
    <tableColumn id="9911" xr3:uid="{00000000-0010-0000-0000-0000B7260000}" name="Column9911" dataDxfId="22857" totalsRowDxfId="6473"/>
    <tableColumn id="9912" xr3:uid="{00000000-0010-0000-0000-0000B8260000}" name="Column9912" dataDxfId="22856" totalsRowDxfId="6472"/>
    <tableColumn id="9913" xr3:uid="{00000000-0010-0000-0000-0000B9260000}" name="Column9913" dataDxfId="22855" totalsRowDxfId="6471"/>
    <tableColumn id="9914" xr3:uid="{00000000-0010-0000-0000-0000BA260000}" name="Column9914" dataDxfId="22854" totalsRowDxfId="6470"/>
    <tableColumn id="9915" xr3:uid="{00000000-0010-0000-0000-0000BB260000}" name="Column9915" dataDxfId="22853" totalsRowDxfId="6469"/>
    <tableColumn id="9916" xr3:uid="{00000000-0010-0000-0000-0000BC260000}" name="Column9916" dataDxfId="22852" totalsRowDxfId="6468"/>
    <tableColumn id="9917" xr3:uid="{00000000-0010-0000-0000-0000BD260000}" name="Column9917" dataDxfId="22851" totalsRowDxfId="6467"/>
    <tableColumn id="9918" xr3:uid="{00000000-0010-0000-0000-0000BE260000}" name="Column9918" dataDxfId="22850" totalsRowDxfId="6466"/>
    <tableColumn id="9919" xr3:uid="{00000000-0010-0000-0000-0000BF260000}" name="Column9919" dataDxfId="22849" totalsRowDxfId="6465"/>
    <tableColumn id="9920" xr3:uid="{00000000-0010-0000-0000-0000C0260000}" name="Column9920" dataDxfId="22848" totalsRowDxfId="6464"/>
    <tableColumn id="9921" xr3:uid="{00000000-0010-0000-0000-0000C1260000}" name="Column9921" dataDxfId="22847" totalsRowDxfId="6463"/>
    <tableColumn id="9922" xr3:uid="{00000000-0010-0000-0000-0000C2260000}" name="Column9922" dataDxfId="22846" totalsRowDxfId="6462"/>
    <tableColumn id="9923" xr3:uid="{00000000-0010-0000-0000-0000C3260000}" name="Column9923" dataDxfId="22845" totalsRowDxfId="6461"/>
    <tableColumn id="9924" xr3:uid="{00000000-0010-0000-0000-0000C4260000}" name="Column9924" dataDxfId="22844" totalsRowDxfId="6460"/>
    <tableColumn id="9925" xr3:uid="{00000000-0010-0000-0000-0000C5260000}" name="Column9925" dataDxfId="22843" totalsRowDxfId="6459"/>
    <tableColumn id="9926" xr3:uid="{00000000-0010-0000-0000-0000C6260000}" name="Column9926" dataDxfId="22842" totalsRowDxfId="6458"/>
    <tableColumn id="9927" xr3:uid="{00000000-0010-0000-0000-0000C7260000}" name="Column9927" dataDxfId="22841" totalsRowDxfId="6457"/>
    <tableColumn id="9928" xr3:uid="{00000000-0010-0000-0000-0000C8260000}" name="Column9928" dataDxfId="22840" totalsRowDxfId="6456"/>
    <tableColumn id="9929" xr3:uid="{00000000-0010-0000-0000-0000C9260000}" name="Column9929" dataDxfId="22839" totalsRowDxfId="6455"/>
    <tableColumn id="9930" xr3:uid="{00000000-0010-0000-0000-0000CA260000}" name="Column9930" dataDxfId="22838" totalsRowDxfId="6454"/>
    <tableColumn id="9931" xr3:uid="{00000000-0010-0000-0000-0000CB260000}" name="Column9931" dataDxfId="22837" totalsRowDxfId="6453"/>
    <tableColumn id="9932" xr3:uid="{00000000-0010-0000-0000-0000CC260000}" name="Column9932" dataDxfId="22836" totalsRowDxfId="6452"/>
    <tableColumn id="9933" xr3:uid="{00000000-0010-0000-0000-0000CD260000}" name="Column9933" dataDxfId="22835" totalsRowDxfId="6451"/>
    <tableColumn id="9934" xr3:uid="{00000000-0010-0000-0000-0000CE260000}" name="Column9934" dataDxfId="22834" totalsRowDxfId="6450"/>
    <tableColumn id="9935" xr3:uid="{00000000-0010-0000-0000-0000CF260000}" name="Column9935" dataDxfId="22833" totalsRowDxfId="6449"/>
    <tableColumn id="9936" xr3:uid="{00000000-0010-0000-0000-0000D0260000}" name="Column9936" dataDxfId="22832" totalsRowDxfId="6448"/>
    <tableColumn id="9937" xr3:uid="{00000000-0010-0000-0000-0000D1260000}" name="Column9937" dataDxfId="22831" totalsRowDxfId="6447"/>
    <tableColumn id="9938" xr3:uid="{00000000-0010-0000-0000-0000D2260000}" name="Column9938" dataDxfId="22830" totalsRowDxfId="6446"/>
    <tableColumn id="9939" xr3:uid="{00000000-0010-0000-0000-0000D3260000}" name="Column9939" dataDxfId="22829" totalsRowDxfId="6445"/>
    <tableColumn id="9940" xr3:uid="{00000000-0010-0000-0000-0000D4260000}" name="Column9940" dataDxfId="22828" totalsRowDxfId="6444"/>
    <tableColumn id="9941" xr3:uid="{00000000-0010-0000-0000-0000D5260000}" name="Column9941" dataDxfId="22827" totalsRowDxfId="6443"/>
    <tableColumn id="9942" xr3:uid="{00000000-0010-0000-0000-0000D6260000}" name="Column9942" dataDxfId="22826" totalsRowDxfId="6442"/>
    <tableColumn id="9943" xr3:uid="{00000000-0010-0000-0000-0000D7260000}" name="Column9943" dataDxfId="22825" totalsRowDxfId="6441"/>
    <tableColumn id="9944" xr3:uid="{00000000-0010-0000-0000-0000D8260000}" name="Column9944" dataDxfId="22824" totalsRowDxfId="6440"/>
    <tableColumn id="9945" xr3:uid="{00000000-0010-0000-0000-0000D9260000}" name="Column9945" dataDxfId="22823" totalsRowDxfId="6439"/>
    <tableColumn id="9946" xr3:uid="{00000000-0010-0000-0000-0000DA260000}" name="Column9946" dataDxfId="22822" totalsRowDxfId="6438"/>
    <tableColumn id="9947" xr3:uid="{00000000-0010-0000-0000-0000DB260000}" name="Column9947" dataDxfId="22821" totalsRowDxfId="6437"/>
    <tableColumn id="9948" xr3:uid="{00000000-0010-0000-0000-0000DC260000}" name="Column9948" dataDxfId="22820" totalsRowDxfId="6436"/>
    <tableColumn id="9949" xr3:uid="{00000000-0010-0000-0000-0000DD260000}" name="Column9949" dataDxfId="22819" totalsRowDxfId="6435"/>
    <tableColumn id="9950" xr3:uid="{00000000-0010-0000-0000-0000DE260000}" name="Column9950" dataDxfId="22818" totalsRowDxfId="6434"/>
    <tableColumn id="9951" xr3:uid="{00000000-0010-0000-0000-0000DF260000}" name="Column9951" dataDxfId="22817" totalsRowDxfId="6433"/>
    <tableColumn id="9952" xr3:uid="{00000000-0010-0000-0000-0000E0260000}" name="Column9952" dataDxfId="22816" totalsRowDxfId="6432"/>
    <tableColumn id="9953" xr3:uid="{00000000-0010-0000-0000-0000E1260000}" name="Column9953" dataDxfId="22815" totalsRowDxfId="6431"/>
    <tableColumn id="9954" xr3:uid="{00000000-0010-0000-0000-0000E2260000}" name="Column9954" dataDxfId="22814" totalsRowDxfId="6430"/>
    <tableColumn id="9955" xr3:uid="{00000000-0010-0000-0000-0000E3260000}" name="Column9955" dataDxfId="22813" totalsRowDxfId="6429"/>
    <tableColumn id="9956" xr3:uid="{00000000-0010-0000-0000-0000E4260000}" name="Column9956" dataDxfId="22812" totalsRowDxfId="6428"/>
    <tableColumn id="9957" xr3:uid="{00000000-0010-0000-0000-0000E5260000}" name="Column9957" dataDxfId="22811" totalsRowDxfId="6427"/>
    <tableColumn id="9958" xr3:uid="{00000000-0010-0000-0000-0000E6260000}" name="Column9958" dataDxfId="22810" totalsRowDxfId="6426"/>
    <tableColumn id="9959" xr3:uid="{00000000-0010-0000-0000-0000E7260000}" name="Column9959" dataDxfId="22809" totalsRowDxfId="6425"/>
    <tableColumn id="9960" xr3:uid="{00000000-0010-0000-0000-0000E8260000}" name="Column9960" dataDxfId="22808" totalsRowDxfId="6424"/>
    <tableColumn id="9961" xr3:uid="{00000000-0010-0000-0000-0000E9260000}" name="Column9961" dataDxfId="22807" totalsRowDxfId="6423"/>
    <tableColumn id="9962" xr3:uid="{00000000-0010-0000-0000-0000EA260000}" name="Column9962" dataDxfId="22806" totalsRowDxfId="6422"/>
    <tableColumn id="9963" xr3:uid="{00000000-0010-0000-0000-0000EB260000}" name="Column9963" dataDxfId="22805" totalsRowDxfId="6421"/>
    <tableColumn id="9964" xr3:uid="{00000000-0010-0000-0000-0000EC260000}" name="Column9964" dataDxfId="22804" totalsRowDxfId="6420"/>
    <tableColumn id="9965" xr3:uid="{00000000-0010-0000-0000-0000ED260000}" name="Column9965" dataDxfId="22803" totalsRowDxfId="6419"/>
    <tableColumn id="9966" xr3:uid="{00000000-0010-0000-0000-0000EE260000}" name="Column9966" dataDxfId="22802" totalsRowDxfId="6418"/>
    <tableColumn id="9967" xr3:uid="{00000000-0010-0000-0000-0000EF260000}" name="Column9967" dataDxfId="22801" totalsRowDxfId="6417"/>
    <tableColumn id="9968" xr3:uid="{00000000-0010-0000-0000-0000F0260000}" name="Column9968" dataDxfId="22800" totalsRowDxfId="6416"/>
    <tableColumn id="9969" xr3:uid="{00000000-0010-0000-0000-0000F1260000}" name="Column9969" dataDxfId="22799" totalsRowDxfId="6415"/>
    <tableColumn id="9970" xr3:uid="{00000000-0010-0000-0000-0000F2260000}" name="Column9970" dataDxfId="22798" totalsRowDxfId="6414"/>
    <tableColumn id="9971" xr3:uid="{00000000-0010-0000-0000-0000F3260000}" name="Column9971" dataDxfId="22797" totalsRowDxfId="6413"/>
    <tableColumn id="9972" xr3:uid="{00000000-0010-0000-0000-0000F4260000}" name="Column9972" dataDxfId="22796" totalsRowDxfId="6412"/>
    <tableColumn id="9973" xr3:uid="{00000000-0010-0000-0000-0000F5260000}" name="Column9973" dataDxfId="22795" totalsRowDxfId="6411"/>
    <tableColumn id="9974" xr3:uid="{00000000-0010-0000-0000-0000F6260000}" name="Column9974" dataDxfId="22794" totalsRowDxfId="6410"/>
    <tableColumn id="9975" xr3:uid="{00000000-0010-0000-0000-0000F7260000}" name="Column9975" dataDxfId="22793" totalsRowDxfId="6409"/>
    <tableColumn id="9976" xr3:uid="{00000000-0010-0000-0000-0000F8260000}" name="Column9976" dataDxfId="22792" totalsRowDxfId="6408"/>
    <tableColumn id="9977" xr3:uid="{00000000-0010-0000-0000-0000F9260000}" name="Column9977" dataDxfId="22791" totalsRowDxfId="6407"/>
    <tableColumn id="9978" xr3:uid="{00000000-0010-0000-0000-0000FA260000}" name="Column9978" dataDxfId="22790" totalsRowDxfId="6406"/>
    <tableColumn id="9979" xr3:uid="{00000000-0010-0000-0000-0000FB260000}" name="Column9979" dataDxfId="22789" totalsRowDxfId="6405"/>
    <tableColumn id="9980" xr3:uid="{00000000-0010-0000-0000-0000FC260000}" name="Column9980" dataDxfId="22788" totalsRowDxfId="6404"/>
    <tableColumn id="9981" xr3:uid="{00000000-0010-0000-0000-0000FD260000}" name="Column9981" dataDxfId="22787" totalsRowDxfId="6403"/>
    <tableColumn id="9982" xr3:uid="{00000000-0010-0000-0000-0000FE260000}" name="Column9982" dataDxfId="22786" totalsRowDxfId="6402"/>
    <tableColumn id="9983" xr3:uid="{00000000-0010-0000-0000-0000FF260000}" name="Column9983" dataDxfId="22785" totalsRowDxfId="6401"/>
    <tableColumn id="9984" xr3:uid="{00000000-0010-0000-0000-000000270000}" name="Column9984" dataDxfId="22784" totalsRowDxfId="6400"/>
    <tableColumn id="9985" xr3:uid="{00000000-0010-0000-0000-000001270000}" name="Column9985" dataDxfId="22783" totalsRowDxfId="6399"/>
    <tableColumn id="9986" xr3:uid="{00000000-0010-0000-0000-000002270000}" name="Column9986" dataDxfId="22782" totalsRowDxfId="6398"/>
    <tableColumn id="9987" xr3:uid="{00000000-0010-0000-0000-000003270000}" name="Column9987" dataDxfId="22781" totalsRowDxfId="6397"/>
    <tableColumn id="9988" xr3:uid="{00000000-0010-0000-0000-000004270000}" name="Column9988" dataDxfId="22780" totalsRowDxfId="6396"/>
    <tableColumn id="9989" xr3:uid="{00000000-0010-0000-0000-000005270000}" name="Column9989" dataDxfId="22779" totalsRowDxfId="6395"/>
    <tableColumn id="9990" xr3:uid="{00000000-0010-0000-0000-000006270000}" name="Column9990" dataDxfId="22778" totalsRowDxfId="6394"/>
    <tableColumn id="9991" xr3:uid="{00000000-0010-0000-0000-000007270000}" name="Column9991" dataDxfId="22777" totalsRowDxfId="6393"/>
    <tableColumn id="9992" xr3:uid="{00000000-0010-0000-0000-000008270000}" name="Column9992" dataDxfId="22776" totalsRowDxfId="6392"/>
    <tableColumn id="9993" xr3:uid="{00000000-0010-0000-0000-000009270000}" name="Column9993" dataDxfId="22775" totalsRowDxfId="6391"/>
    <tableColumn id="9994" xr3:uid="{00000000-0010-0000-0000-00000A270000}" name="Column9994" dataDxfId="22774" totalsRowDxfId="6390"/>
    <tableColumn id="9995" xr3:uid="{00000000-0010-0000-0000-00000B270000}" name="Column9995" dataDxfId="22773" totalsRowDxfId="6389"/>
    <tableColumn id="9996" xr3:uid="{00000000-0010-0000-0000-00000C270000}" name="Column9996" dataDxfId="22772" totalsRowDxfId="6388"/>
    <tableColumn id="9997" xr3:uid="{00000000-0010-0000-0000-00000D270000}" name="Column9997" dataDxfId="22771" totalsRowDxfId="6387"/>
    <tableColumn id="9998" xr3:uid="{00000000-0010-0000-0000-00000E270000}" name="Column9998" dataDxfId="22770" totalsRowDxfId="6386"/>
    <tableColumn id="9999" xr3:uid="{00000000-0010-0000-0000-00000F270000}" name="Column9999" dataDxfId="22769" totalsRowDxfId="6385"/>
    <tableColumn id="10000" xr3:uid="{00000000-0010-0000-0000-000010270000}" name="Column10000" dataDxfId="22768" totalsRowDxfId="6384"/>
    <tableColumn id="10001" xr3:uid="{00000000-0010-0000-0000-000011270000}" name="Column10001" dataDxfId="22767" totalsRowDxfId="6383"/>
    <tableColumn id="10002" xr3:uid="{00000000-0010-0000-0000-000012270000}" name="Column10002" dataDxfId="22766" totalsRowDxfId="6382"/>
    <tableColumn id="10003" xr3:uid="{00000000-0010-0000-0000-000013270000}" name="Column10003" dataDxfId="22765" totalsRowDxfId="6381"/>
    <tableColumn id="10004" xr3:uid="{00000000-0010-0000-0000-000014270000}" name="Column10004" dataDxfId="22764" totalsRowDxfId="6380"/>
    <tableColumn id="10005" xr3:uid="{00000000-0010-0000-0000-000015270000}" name="Column10005" dataDxfId="22763" totalsRowDxfId="6379"/>
    <tableColumn id="10006" xr3:uid="{00000000-0010-0000-0000-000016270000}" name="Column10006" dataDxfId="22762" totalsRowDxfId="6378"/>
    <tableColumn id="10007" xr3:uid="{00000000-0010-0000-0000-000017270000}" name="Column10007" dataDxfId="22761" totalsRowDxfId="6377"/>
    <tableColumn id="10008" xr3:uid="{00000000-0010-0000-0000-000018270000}" name="Column10008" dataDxfId="22760" totalsRowDxfId="6376"/>
    <tableColumn id="10009" xr3:uid="{00000000-0010-0000-0000-000019270000}" name="Column10009" dataDxfId="22759" totalsRowDxfId="6375"/>
    <tableColumn id="10010" xr3:uid="{00000000-0010-0000-0000-00001A270000}" name="Column10010" dataDxfId="22758" totalsRowDxfId="6374"/>
    <tableColumn id="10011" xr3:uid="{00000000-0010-0000-0000-00001B270000}" name="Column10011" dataDxfId="22757" totalsRowDxfId="6373"/>
    <tableColumn id="10012" xr3:uid="{00000000-0010-0000-0000-00001C270000}" name="Column10012" dataDxfId="22756" totalsRowDxfId="6372"/>
    <tableColumn id="10013" xr3:uid="{00000000-0010-0000-0000-00001D270000}" name="Column10013" dataDxfId="22755" totalsRowDxfId="6371"/>
    <tableColumn id="10014" xr3:uid="{00000000-0010-0000-0000-00001E270000}" name="Column10014" dataDxfId="22754" totalsRowDxfId="6370"/>
    <tableColumn id="10015" xr3:uid="{00000000-0010-0000-0000-00001F270000}" name="Column10015" dataDxfId="22753" totalsRowDxfId="6369"/>
    <tableColumn id="10016" xr3:uid="{00000000-0010-0000-0000-000020270000}" name="Column10016" dataDxfId="22752" totalsRowDxfId="6368"/>
    <tableColumn id="10017" xr3:uid="{00000000-0010-0000-0000-000021270000}" name="Column10017" dataDxfId="22751" totalsRowDxfId="6367"/>
    <tableColumn id="10018" xr3:uid="{00000000-0010-0000-0000-000022270000}" name="Column10018" dataDxfId="22750" totalsRowDxfId="6366"/>
    <tableColumn id="10019" xr3:uid="{00000000-0010-0000-0000-000023270000}" name="Column10019" dataDxfId="22749" totalsRowDxfId="6365"/>
    <tableColumn id="10020" xr3:uid="{00000000-0010-0000-0000-000024270000}" name="Column10020" dataDxfId="22748" totalsRowDxfId="6364"/>
    <tableColumn id="10021" xr3:uid="{00000000-0010-0000-0000-000025270000}" name="Column10021" dataDxfId="22747" totalsRowDxfId="6363"/>
    <tableColumn id="10022" xr3:uid="{00000000-0010-0000-0000-000026270000}" name="Column10022" dataDxfId="22746" totalsRowDxfId="6362"/>
    <tableColumn id="10023" xr3:uid="{00000000-0010-0000-0000-000027270000}" name="Column10023" dataDxfId="22745" totalsRowDxfId="6361"/>
    <tableColumn id="10024" xr3:uid="{00000000-0010-0000-0000-000028270000}" name="Column10024" dataDxfId="22744" totalsRowDxfId="6360"/>
    <tableColumn id="10025" xr3:uid="{00000000-0010-0000-0000-000029270000}" name="Column10025" dataDxfId="22743" totalsRowDxfId="6359"/>
    <tableColumn id="10026" xr3:uid="{00000000-0010-0000-0000-00002A270000}" name="Column10026" dataDxfId="22742" totalsRowDxfId="6358"/>
    <tableColumn id="10027" xr3:uid="{00000000-0010-0000-0000-00002B270000}" name="Column10027" dataDxfId="22741" totalsRowDxfId="6357"/>
    <tableColumn id="10028" xr3:uid="{00000000-0010-0000-0000-00002C270000}" name="Column10028" dataDxfId="22740" totalsRowDxfId="6356"/>
    <tableColumn id="10029" xr3:uid="{00000000-0010-0000-0000-00002D270000}" name="Column10029" dataDxfId="22739" totalsRowDxfId="6355"/>
    <tableColumn id="10030" xr3:uid="{00000000-0010-0000-0000-00002E270000}" name="Column10030" dataDxfId="22738" totalsRowDxfId="6354"/>
    <tableColumn id="10031" xr3:uid="{00000000-0010-0000-0000-00002F270000}" name="Column10031" dataDxfId="22737" totalsRowDxfId="6353"/>
    <tableColumn id="10032" xr3:uid="{00000000-0010-0000-0000-000030270000}" name="Column10032" dataDxfId="22736" totalsRowDxfId="6352"/>
    <tableColumn id="10033" xr3:uid="{00000000-0010-0000-0000-000031270000}" name="Column10033" dataDxfId="22735" totalsRowDxfId="6351"/>
    <tableColumn id="10034" xr3:uid="{00000000-0010-0000-0000-000032270000}" name="Column10034" dataDxfId="22734" totalsRowDxfId="6350"/>
    <tableColumn id="10035" xr3:uid="{00000000-0010-0000-0000-000033270000}" name="Column10035" dataDxfId="22733" totalsRowDxfId="6349"/>
    <tableColumn id="10036" xr3:uid="{00000000-0010-0000-0000-000034270000}" name="Column10036" dataDxfId="22732" totalsRowDxfId="6348"/>
    <tableColumn id="10037" xr3:uid="{00000000-0010-0000-0000-000035270000}" name="Column10037" dataDxfId="22731" totalsRowDxfId="6347"/>
    <tableColumn id="10038" xr3:uid="{00000000-0010-0000-0000-000036270000}" name="Column10038" dataDxfId="22730" totalsRowDxfId="6346"/>
    <tableColumn id="10039" xr3:uid="{00000000-0010-0000-0000-000037270000}" name="Column10039" dataDxfId="22729" totalsRowDxfId="6345"/>
    <tableColumn id="10040" xr3:uid="{00000000-0010-0000-0000-000038270000}" name="Column10040" dataDxfId="22728" totalsRowDxfId="6344"/>
    <tableColumn id="10041" xr3:uid="{00000000-0010-0000-0000-000039270000}" name="Column10041" dataDxfId="22727" totalsRowDxfId="6343"/>
    <tableColumn id="10042" xr3:uid="{00000000-0010-0000-0000-00003A270000}" name="Column10042" dataDxfId="22726" totalsRowDxfId="6342"/>
    <tableColumn id="10043" xr3:uid="{00000000-0010-0000-0000-00003B270000}" name="Column10043" dataDxfId="22725" totalsRowDxfId="6341"/>
    <tableColumn id="10044" xr3:uid="{00000000-0010-0000-0000-00003C270000}" name="Column10044" dataDxfId="22724" totalsRowDxfId="6340"/>
    <tableColumn id="10045" xr3:uid="{00000000-0010-0000-0000-00003D270000}" name="Column10045" dataDxfId="22723" totalsRowDxfId="6339"/>
    <tableColumn id="10046" xr3:uid="{00000000-0010-0000-0000-00003E270000}" name="Column10046" dataDxfId="22722" totalsRowDxfId="6338"/>
    <tableColumn id="10047" xr3:uid="{00000000-0010-0000-0000-00003F270000}" name="Column10047" dataDxfId="22721" totalsRowDxfId="6337"/>
    <tableColumn id="10048" xr3:uid="{00000000-0010-0000-0000-000040270000}" name="Column10048" dataDxfId="22720" totalsRowDxfId="6336"/>
    <tableColumn id="10049" xr3:uid="{00000000-0010-0000-0000-000041270000}" name="Column10049" dataDxfId="22719" totalsRowDxfId="6335"/>
    <tableColumn id="10050" xr3:uid="{00000000-0010-0000-0000-000042270000}" name="Column10050" dataDxfId="22718" totalsRowDxfId="6334"/>
    <tableColumn id="10051" xr3:uid="{00000000-0010-0000-0000-000043270000}" name="Column10051" dataDxfId="22717" totalsRowDxfId="6333"/>
    <tableColumn id="10052" xr3:uid="{00000000-0010-0000-0000-000044270000}" name="Column10052" dataDxfId="22716" totalsRowDxfId="6332"/>
    <tableColumn id="10053" xr3:uid="{00000000-0010-0000-0000-000045270000}" name="Column10053" dataDxfId="22715" totalsRowDxfId="6331"/>
    <tableColumn id="10054" xr3:uid="{00000000-0010-0000-0000-000046270000}" name="Column10054" dataDxfId="22714" totalsRowDxfId="6330"/>
    <tableColumn id="10055" xr3:uid="{00000000-0010-0000-0000-000047270000}" name="Column10055" dataDxfId="22713" totalsRowDxfId="6329"/>
    <tableColumn id="10056" xr3:uid="{00000000-0010-0000-0000-000048270000}" name="Column10056" dataDxfId="22712" totalsRowDxfId="6328"/>
    <tableColumn id="10057" xr3:uid="{00000000-0010-0000-0000-000049270000}" name="Column10057" dataDxfId="22711" totalsRowDxfId="6327"/>
    <tableColumn id="10058" xr3:uid="{00000000-0010-0000-0000-00004A270000}" name="Column10058" dataDxfId="22710" totalsRowDxfId="6326"/>
    <tableColumn id="10059" xr3:uid="{00000000-0010-0000-0000-00004B270000}" name="Column10059" dataDxfId="22709" totalsRowDxfId="6325"/>
    <tableColumn id="10060" xr3:uid="{00000000-0010-0000-0000-00004C270000}" name="Column10060" dataDxfId="22708" totalsRowDxfId="6324"/>
    <tableColumn id="10061" xr3:uid="{00000000-0010-0000-0000-00004D270000}" name="Column10061" dataDxfId="22707" totalsRowDxfId="6323"/>
    <tableColumn id="10062" xr3:uid="{00000000-0010-0000-0000-00004E270000}" name="Column10062" dataDxfId="22706" totalsRowDxfId="6322"/>
    <tableColumn id="10063" xr3:uid="{00000000-0010-0000-0000-00004F270000}" name="Column10063" dataDxfId="22705" totalsRowDxfId="6321"/>
    <tableColumn id="10064" xr3:uid="{00000000-0010-0000-0000-000050270000}" name="Column10064" dataDxfId="22704" totalsRowDxfId="6320"/>
    <tableColumn id="10065" xr3:uid="{00000000-0010-0000-0000-000051270000}" name="Column10065" dataDxfId="22703" totalsRowDxfId="6319"/>
    <tableColumn id="10066" xr3:uid="{00000000-0010-0000-0000-000052270000}" name="Column10066" dataDxfId="22702" totalsRowDxfId="6318"/>
    <tableColumn id="10067" xr3:uid="{00000000-0010-0000-0000-000053270000}" name="Column10067" dataDxfId="22701" totalsRowDxfId="6317"/>
    <tableColumn id="10068" xr3:uid="{00000000-0010-0000-0000-000054270000}" name="Column10068" dataDxfId="22700" totalsRowDxfId="6316"/>
    <tableColumn id="10069" xr3:uid="{00000000-0010-0000-0000-000055270000}" name="Column10069" dataDxfId="22699" totalsRowDxfId="6315"/>
    <tableColumn id="10070" xr3:uid="{00000000-0010-0000-0000-000056270000}" name="Column10070" dataDxfId="22698" totalsRowDxfId="6314"/>
    <tableColumn id="10071" xr3:uid="{00000000-0010-0000-0000-000057270000}" name="Column10071" dataDxfId="22697" totalsRowDxfId="6313"/>
    <tableColumn id="10072" xr3:uid="{00000000-0010-0000-0000-000058270000}" name="Column10072" dataDxfId="22696" totalsRowDxfId="6312"/>
    <tableColumn id="10073" xr3:uid="{00000000-0010-0000-0000-000059270000}" name="Column10073" dataDxfId="22695" totalsRowDxfId="6311"/>
    <tableColumn id="10074" xr3:uid="{00000000-0010-0000-0000-00005A270000}" name="Column10074" dataDxfId="22694" totalsRowDxfId="6310"/>
    <tableColumn id="10075" xr3:uid="{00000000-0010-0000-0000-00005B270000}" name="Column10075" dataDxfId="22693" totalsRowDxfId="6309"/>
    <tableColumn id="10076" xr3:uid="{00000000-0010-0000-0000-00005C270000}" name="Column10076" dataDxfId="22692" totalsRowDxfId="6308"/>
    <tableColumn id="10077" xr3:uid="{00000000-0010-0000-0000-00005D270000}" name="Column10077" dataDxfId="22691" totalsRowDxfId="6307"/>
    <tableColumn id="10078" xr3:uid="{00000000-0010-0000-0000-00005E270000}" name="Column10078" dataDxfId="22690" totalsRowDxfId="6306"/>
    <tableColumn id="10079" xr3:uid="{00000000-0010-0000-0000-00005F270000}" name="Column10079" dataDxfId="22689" totalsRowDxfId="6305"/>
    <tableColumn id="10080" xr3:uid="{00000000-0010-0000-0000-000060270000}" name="Column10080" dataDxfId="22688" totalsRowDxfId="6304"/>
    <tableColumn id="10081" xr3:uid="{00000000-0010-0000-0000-000061270000}" name="Column10081" dataDxfId="22687" totalsRowDxfId="6303"/>
    <tableColumn id="10082" xr3:uid="{00000000-0010-0000-0000-000062270000}" name="Column10082" dataDxfId="22686" totalsRowDxfId="6302"/>
    <tableColumn id="10083" xr3:uid="{00000000-0010-0000-0000-000063270000}" name="Column10083" dataDxfId="22685" totalsRowDxfId="6301"/>
    <tableColumn id="10084" xr3:uid="{00000000-0010-0000-0000-000064270000}" name="Column10084" dataDxfId="22684" totalsRowDxfId="6300"/>
    <tableColumn id="10085" xr3:uid="{00000000-0010-0000-0000-000065270000}" name="Column10085" dataDxfId="22683" totalsRowDxfId="6299"/>
    <tableColumn id="10086" xr3:uid="{00000000-0010-0000-0000-000066270000}" name="Column10086" dataDxfId="22682" totalsRowDxfId="6298"/>
    <tableColumn id="10087" xr3:uid="{00000000-0010-0000-0000-000067270000}" name="Column10087" dataDxfId="22681" totalsRowDxfId="6297"/>
    <tableColumn id="10088" xr3:uid="{00000000-0010-0000-0000-000068270000}" name="Column10088" dataDxfId="22680" totalsRowDxfId="6296"/>
    <tableColumn id="10089" xr3:uid="{00000000-0010-0000-0000-000069270000}" name="Column10089" dataDxfId="22679" totalsRowDxfId="6295"/>
    <tableColumn id="10090" xr3:uid="{00000000-0010-0000-0000-00006A270000}" name="Column10090" dataDxfId="22678" totalsRowDxfId="6294"/>
    <tableColumn id="10091" xr3:uid="{00000000-0010-0000-0000-00006B270000}" name="Column10091" dataDxfId="22677" totalsRowDxfId="6293"/>
    <tableColumn id="10092" xr3:uid="{00000000-0010-0000-0000-00006C270000}" name="Column10092" dataDxfId="22676" totalsRowDxfId="6292"/>
    <tableColumn id="10093" xr3:uid="{00000000-0010-0000-0000-00006D270000}" name="Column10093" dataDxfId="22675" totalsRowDxfId="6291"/>
    <tableColumn id="10094" xr3:uid="{00000000-0010-0000-0000-00006E270000}" name="Column10094" dataDxfId="22674" totalsRowDxfId="6290"/>
    <tableColumn id="10095" xr3:uid="{00000000-0010-0000-0000-00006F270000}" name="Column10095" dataDxfId="22673" totalsRowDxfId="6289"/>
    <tableColumn id="10096" xr3:uid="{00000000-0010-0000-0000-000070270000}" name="Column10096" dataDxfId="22672" totalsRowDxfId="6288"/>
    <tableColumn id="10097" xr3:uid="{00000000-0010-0000-0000-000071270000}" name="Column10097" dataDxfId="22671" totalsRowDxfId="6287"/>
    <tableColumn id="10098" xr3:uid="{00000000-0010-0000-0000-000072270000}" name="Column10098" dataDxfId="22670" totalsRowDxfId="6286"/>
    <tableColumn id="10099" xr3:uid="{00000000-0010-0000-0000-000073270000}" name="Column10099" dataDxfId="22669" totalsRowDxfId="6285"/>
    <tableColumn id="10100" xr3:uid="{00000000-0010-0000-0000-000074270000}" name="Column10100" dataDxfId="22668" totalsRowDxfId="6284"/>
    <tableColumn id="10101" xr3:uid="{00000000-0010-0000-0000-000075270000}" name="Column10101" dataDxfId="22667" totalsRowDxfId="6283"/>
    <tableColumn id="10102" xr3:uid="{00000000-0010-0000-0000-000076270000}" name="Column10102" dataDxfId="22666" totalsRowDxfId="6282"/>
    <tableColumn id="10103" xr3:uid="{00000000-0010-0000-0000-000077270000}" name="Column10103" dataDxfId="22665" totalsRowDxfId="6281"/>
    <tableColumn id="10104" xr3:uid="{00000000-0010-0000-0000-000078270000}" name="Column10104" dataDxfId="22664" totalsRowDxfId="6280"/>
    <tableColumn id="10105" xr3:uid="{00000000-0010-0000-0000-000079270000}" name="Column10105" dataDxfId="22663" totalsRowDxfId="6279"/>
    <tableColumn id="10106" xr3:uid="{00000000-0010-0000-0000-00007A270000}" name="Column10106" dataDxfId="22662" totalsRowDxfId="6278"/>
    <tableColumn id="10107" xr3:uid="{00000000-0010-0000-0000-00007B270000}" name="Column10107" dataDxfId="22661" totalsRowDxfId="6277"/>
    <tableColumn id="10108" xr3:uid="{00000000-0010-0000-0000-00007C270000}" name="Column10108" dataDxfId="22660" totalsRowDxfId="6276"/>
    <tableColumn id="10109" xr3:uid="{00000000-0010-0000-0000-00007D270000}" name="Column10109" dataDxfId="22659" totalsRowDxfId="6275"/>
    <tableColumn id="10110" xr3:uid="{00000000-0010-0000-0000-00007E270000}" name="Column10110" dataDxfId="22658" totalsRowDxfId="6274"/>
    <tableColumn id="10111" xr3:uid="{00000000-0010-0000-0000-00007F270000}" name="Column10111" dataDxfId="22657" totalsRowDxfId="6273"/>
    <tableColumn id="10112" xr3:uid="{00000000-0010-0000-0000-000080270000}" name="Column10112" dataDxfId="22656" totalsRowDxfId="6272"/>
    <tableColumn id="10113" xr3:uid="{00000000-0010-0000-0000-000081270000}" name="Column10113" dataDxfId="22655" totalsRowDxfId="6271"/>
    <tableColumn id="10114" xr3:uid="{00000000-0010-0000-0000-000082270000}" name="Column10114" dataDxfId="22654" totalsRowDxfId="6270"/>
    <tableColumn id="10115" xr3:uid="{00000000-0010-0000-0000-000083270000}" name="Column10115" dataDxfId="22653" totalsRowDxfId="6269"/>
    <tableColumn id="10116" xr3:uid="{00000000-0010-0000-0000-000084270000}" name="Column10116" dataDxfId="22652" totalsRowDxfId="6268"/>
    <tableColumn id="10117" xr3:uid="{00000000-0010-0000-0000-000085270000}" name="Column10117" dataDxfId="22651" totalsRowDxfId="6267"/>
    <tableColumn id="10118" xr3:uid="{00000000-0010-0000-0000-000086270000}" name="Column10118" dataDxfId="22650" totalsRowDxfId="6266"/>
    <tableColumn id="10119" xr3:uid="{00000000-0010-0000-0000-000087270000}" name="Column10119" dataDxfId="22649" totalsRowDxfId="6265"/>
    <tableColumn id="10120" xr3:uid="{00000000-0010-0000-0000-000088270000}" name="Column10120" dataDxfId="22648" totalsRowDxfId="6264"/>
    <tableColumn id="10121" xr3:uid="{00000000-0010-0000-0000-000089270000}" name="Column10121" dataDxfId="22647" totalsRowDxfId="6263"/>
    <tableColumn id="10122" xr3:uid="{00000000-0010-0000-0000-00008A270000}" name="Column10122" dataDxfId="22646" totalsRowDxfId="6262"/>
    <tableColumn id="10123" xr3:uid="{00000000-0010-0000-0000-00008B270000}" name="Column10123" dataDxfId="22645" totalsRowDxfId="6261"/>
    <tableColumn id="10124" xr3:uid="{00000000-0010-0000-0000-00008C270000}" name="Column10124" dataDxfId="22644" totalsRowDxfId="6260"/>
    <tableColumn id="10125" xr3:uid="{00000000-0010-0000-0000-00008D270000}" name="Column10125" dataDxfId="22643" totalsRowDxfId="6259"/>
    <tableColumn id="10126" xr3:uid="{00000000-0010-0000-0000-00008E270000}" name="Column10126" dataDxfId="22642" totalsRowDxfId="6258"/>
    <tableColumn id="10127" xr3:uid="{00000000-0010-0000-0000-00008F270000}" name="Column10127" dataDxfId="22641" totalsRowDxfId="6257"/>
    <tableColumn id="10128" xr3:uid="{00000000-0010-0000-0000-000090270000}" name="Column10128" dataDxfId="22640" totalsRowDxfId="6256"/>
    <tableColumn id="10129" xr3:uid="{00000000-0010-0000-0000-000091270000}" name="Column10129" dataDxfId="22639" totalsRowDxfId="6255"/>
    <tableColumn id="10130" xr3:uid="{00000000-0010-0000-0000-000092270000}" name="Column10130" dataDxfId="22638" totalsRowDxfId="6254"/>
    <tableColumn id="10131" xr3:uid="{00000000-0010-0000-0000-000093270000}" name="Column10131" dataDxfId="22637" totalsRowDxfId="6253"/>
    <tableColumn id="10132" xr3:uid="{00000000-0010-0000-0000-000094270000}" name="Column10132" dataDxfId="22636" totalsRowDxfId="6252"/>
    <tableColumn id="10133" xr3:uid="{00000000-0010-0000-0000-000095270000}" name="Column10133" dataDxfId="22635" totalsRowDxfId="6251"/>
    <tableColumn id="10134" xr3:uid="{00000000-0010-0000-0000-000096270000}" name="Column10134" dataDxfId="22634" totalsRowDxfId="6250"/>
    <tableColumn id="10135" xr3:uid="{00000000-0010-0000-0000-000097270000}" name="Column10135" dataDxfId="22633" totalsRowDxfId="6249"/>
    <tableColumn id="10136" xr3:uid="{00000000-0010-0000-0000-000098270000}" name="Column10136" dataDxfId="22632" totalsRowDxfId="6248"/>
    <tableColumn id="10137" xr3:uid="{00000000-0010-0000-0000-000099270000}" name="Column10137" dataDxfId="22631" totalsRowDxfId="6247"/>
    <tableColumn id="10138" xr3:uid="{00000000-0010-0000-0000-00009A270000}" name="Column10138" dataDxfId="22630" totalsRowDxfId="6246"/>
    <tableColumn id="10139" xr3:uid="{00000000-0010-0000-0000-00009B270000}" name="Column10139" dataDxfId="22629" totalsRowDxfId="6245"/>
    <tableColumn id="10140" xr3:uid="{00000000-0010-0000-0000-00009C270000}" name="Column10140" dataDxfId="22628" totalsRowDxfId="6244"/>
    <tableColumn id="10141" xr3:uid="{00000000-0010-0000-0000-00009D270000}" name="Column10141" dataDxfId="22627" totalsRowDxfId="6243"/>
    <tableColumn id="10142" xr3:uid="{00000000-0010-0000-0000-00009E270000}" name="Column10142" dataDxfId="22626" totalsRowDxfId="6242"/>
    <tableColumn id="10143" xr3:uid="{00000000-0010-0000-0000-00009F270000}" name="Column10143" dataDxfId="22625" totalsRowDxfId="6241"/>
    <tableColumn id="10144" xr3:uid="{00000000-0010-0000-0000-0000A0270000}" name="Column10144" dataDxfId="22624" totalsRowDxfId="6240"/>
    <tableColumn id="10145" xr3:uid="{00000000-0010-0000-0000-0000A1270000}" name="Column10145" dataDxfId="22623" totalsRowDxfId="6239"/>
    <tableColumn id="10146" xr3:uid="{00000000-0010-0000-0000-0000A2270000}" name="Column10146" dataDxfId="22622" totalsRowDxfId="6238"/>
    <tableColumn id="10147" xr3:uid="{00000000-0010-0000-0000-0000A3270000}" name="Column10147" dataDxfId="22621" totalsRowDxfId="6237"/>
    <tableColumn id="10148" xr3:uid="{00000000-0010-0000-0000-0000A4270000}" name="Column10148" dataDxfId="22620" totalsRowDxfId="6236"/>
    <tableColumn id="10149" xr3:uid="{00000000-0010-0000-0000-0000A5270000}" name="Column10149" dataDxfId="22619" totalsRowDxfId="6235"/>
    <tableColumn id="10150" xr3:uid="{00000000-0010-0000-0000-0000A6270000}" name="Column10150" dataDxfId="22618" totalsRowDxfId="6234"/>
    <tableColumn id="10151" xr3:uid="{00000000-0010-0000-0000-0000A7270000}" name="Column10151" dataDxfId="22617" totalsRowDxfId="6233"/>
    <tableColumn id="10152" xr3:uid="{00000000-0010-0000-0000-0000A8270000}" name="Column10152" dataDxfId="22616" totalsRowDxfId="6232"/>
    <tableColumn id="10153" xr3:uid="{00000000-0010-0000-0000-0000A9270000}" name="Column10153" dataDxfId="22615" totalsRowDxfId="6231"/>
    <tableColumn id="10154" xr3:uid="{00000000-0010-0000-0000-0000AA270000}" name="Column10154" dataDxfId="22614" totalsRowDxfId="6230"/>
    <tableColumn id="10155" xr3:uid="{00000000-0010-0000-0000-0000AB270000}" name="Column10155" dataDxfId="22613" totalsRowDxfId="6229"/>
    <tableColumn id="10156" xr3:uid="{00000000-0010-0000-0000-0000AC270000}" name="Column10156" dataDxfId="22612" totalsRowDxfId="6228"/>
    <tableColumn id="10157" xr3:uid="{00000000-0010-0000-0000-0000AD270000}" name="Column10157" dataDxfId="22611" totalsRowDxfId="6227"/>
    <tableColumn id="10158" xr3:uid="{00000000-0010-0000-0000-0000AE270000}" name="Column10158" dataDxfId="22610" totalsRowDxfId="6226"/>
    <tableColumn id="10159" xr3:uid="{00000000-0010-0000-0000-0000AF270000}" name="Column10159" dataDxfId="22609" totalsRowDxfId="6225"/>
    <tableColumn id="10160" xr3:uid="{00000000-0010-0000-0000-0000B0270000}" name="Column10160" dataDxfId="22608" totalsRowDxfId="6224"/>
    <tableColumn id="10161" xr3:uid="{00000000-0010-0000-0000-0000B1270000}" name="Column10161" dataDxfId="22607" totalsRowDxfId="6223"/>
    <tableColumn id="10162" xr3:uid="{00000000-0010-0000-0000-0000B2270000}" name="Column10162" dataDxfId="22606" totalsRowDxfId="6222"/>
    <tableColumn id="10163" xr3:uid="{00000000-0010-0000-0000-0000B3270000}" name="Column10163" dataDxfId="22605" totalsRowDxfId="6221"/>
    <tableColumn id="10164" xr3:uid="{00000000-0010-0000-0000-0000B4270000}" name="Column10164" dataDxfId="22604" totalsRowDxfId="6220"/>
    <tableColumn id="10165" xr3:uid="{00000000-0010-0000-0000-0000B5270000}" name="Column10165" dataDxfId="22603" totalsRowDxfId="6219"/>
    <tableColumn id="10166" xr3:uid="{00000000-0010-0000-0000-0000B6270000}" name="Column10166" dataDxfId="22602" totalsRowDxfId="6218"/>
    <tableColumn id="10167" xr3:uid="{00000000-0010-0000-0000-0000B7270000}" name="Column10167" dataDxfId="22601" totalsRowDxfId="6217"/>
    <tableColumn id="10168" xr3:uid="{00000000-0010-0000-0000-0000B8270000}" name="Column10168" dataDxfId="22600" totalsRowDxfId="6216"/>
    <tableColumn id="10169" xr3:uid="{00000000-0010-0000-0000-0000B9270000}" name="Column10169" dataDxfId="22599" totalsRowDxfId="6215"/>
    <tableColumn id="10170" xr3:uid="{00000000-0010-0000-0000-0000BA270000}" name="Column10170" dataDxfId="22598" totalsRowDxfId="6214"/>
    <tableColumn id="10171" xr3:uid="{00000000-0010-0000-0000-0000BB270000}" name="Column10171" dataDxfId="22597" totalsRowDxfId="6213"/>
    <tableColumn id="10172" xr3:uid="{00000000-0010-0000-0000-0000BC270000}" name="Column10172" dataDxfId="22596" totalsRowDxfId="6212"/>
    <tableColumn id="10173" xr3:uid="{00000000-0010-0000-0000-0000BD270000}" name="Column10173" dataDxfId="22595" totalsRowDxfId="6211"/>
    <tableColumn id="10174" xr3:uid="{00000000-0010-0000-0000-0000BE270000}" name="Column10174" dataDxfId="22594" totalsRowDxfId="6210"/>
    <tableColumn id="10175" xr3:uid="{00000000-0010-0000-0000-0000BF270000}" name="Column10175" dataDxfId="22593" totalsRowDxfId="6209"/>
    <tableColumn id="10176" xr3:uid="{00000000-0010-0000-0000-0000C0270000}" name="Column10176" dataDxfId="22592" totalsRowDxfId="6208"/>
    <tableColumn id="10177" xr3:uid="{00000000-0010-0000-0000-0000C1270000}" name="Column10177" dataDxfId="22591" totalsRowDxfId="6207"/>
    <tableColumn id="10178" xr3:uid="{00000000-0010-0000-0000-0000C2270000}" name="Column10178" dataDxfId="22590" totalsRowDxfId="6206"/>
    <tableColumn id="10179" xr3:uid="{00000000-0010-0000-0000-0000C3270000}" name="Column10179" dataDxfId="22589" totalsRowDxfId="6205"/>
    <tableColumn id="10180" xr3:uid="{00000000-0010-0000-0000-0000C4270000}" name="Column10180" dataDxfId="22588" totalsRowDxfId="6204"/>
    <tableColumn id="10181" xr3:uid="{00000000-0010-0000-0000-0000C5270000}" name="Column10181" dataDxfId="22587" totalsRowDxfId="6203"/>
    <tableColumn id="10182" xr3:uid="{00000000-0010-0000-0000-0000C6270000}" name="Column10182" dataDxfId="22586" totalsRowDxfId="6202"/>
    <tableColumn id="10183" xr3:uid="{00000000-0010-0000-0000-0000C7270000}" name="Column10183" dataDxfId="22585" totalsRowDxfId="6201"/>
    <tableColumn id="10184" xr3:uid="{00000000-0010-0000-0000-0000C8270000}" name="Column10184" dataDxfId="22584" totalsRowDxfId="6200"/>
    <tableColumn id="10185" xr3:uid="{00000000-0010-0000-0000-0000C9270000}" name="Column10185" dataDxfId="22583" totalsRowDxfId="6199"/>
    <tableColumn id="10186" xr3:uid="{00000000-0010-0000-0000-0000CA270000}" name="Column10186" dataDxfId="22582" totalsRowDxfId="6198"/>
    <tableColumn id="10187" xr3:uid="{00000000-0010-0000-0000-0000CB270000}" name="Column10187" dataDxfId="22581" totalsRowDxfId="6197"/>
    <tableColumn id="10188" xr3:uid="{00000000-0010-0000-0000-0000CC270000}" name="Column10188" dataDxfId="22580" totalsRowDxfId="6196"/>
    <tableColumn id="10189" xr3:uid="{00000000-0010-0000-0000-0000CD270000}" name="Column10189" dataDxfId="22579" totalsRowDxfId="6195"/>
    <tableColumn id="10190" xr3:uid="{00000000-0010-0000-0000-0000CE270000}" name="Column10190" dataDxfId="22578" totalsRowDxfId="6194"/>
    <tableColumn id="10191" xr3:uid="{00000000-0010-0000-0000-0000CF270000}" name="Column10191" dataDxfId="22577" totalsRowDxfId="6193"/>
    <tableColumn id="10192" xr3:uid="{00000000-0010-0000-0000-0000D0270000}" name="Column10192" dataDxfId="22576" totalsRowDxfId="6192"/>
    <tableColumn id="10193" xr3:uid="{00000000-0010-0000-0000-0000D1270000}" name="Column10193" dataDxfId="22575" totalsRowDxfId="6191"/>
    <tableColumn id="10194" xr3:uid="{00000000-0010-0000-0000-0000D2270000}" name="Column10194" dataDxfId="22574" totalsRowDxfId="6190"/>
    <tableColumn id="10195" xr3:uid="{00000000-0010-0000-0000-0000D3270000}" name="Column10195" dataDxfId="22573" totalsRowDxfId="6189"/>
    <tableColumn id="10196" xr3:uid="{00000000-0010-0000-0000-0000D4270000}" name="Column10196" dataDxfId="22572" totalsRowDxfId="6188"/>
    <tableColumn id="10197" xr3:uid="{00000000-0010-0000-0000-0000D5270000}" name="Column10197" dataDxfId="22571" totalsRowDxfId="6187"/>
    <tableColumn id="10198" xr3:uid="{00000000-0010-0000-0000-0000D6270000}" name="Column10198" dataDxfId="22570" totalsRowDxfId="6186"/>
    <tableColumn id="10199" xr3:uid="{00000000-0010-0000-0000-0000D7270000}" name="Column10199" dataDxfId="22569" totalsRowDxfId="6185"/>
    <tableColumn id="10200" xr3:uid="{00000000-0010-0000-0000-0000D8270000}" name="Column10200" dataDxfId="22568" totalsRowDxfId="6184"/>
    <tableColumn id="10201" xr3:uid="{00000000-0010-0000-0000-0000D9270000}" name="Column10201" dataDxfId="22567" totalsRowDxfId="6183"/>
    <tableColumn id="10202" xr3:uid="{00000000-0010-0000-0000-0000DA270000}" name="Column10202" dataDxfId="22566" totalsRowDxfId="6182"/>
    <tableColumn id="10203" xr3:uid="{00000000-0010-0000-0000-0000DB270000}" name="Column10203" dataDxfId="22565" totalsRowDxfId="6181"/>
    <tableColumn id="10204" xr3:uid="{00000000-0010-0000-0000-0000DC270000}" name="Column10204" dataDxfId="22564" totalsRowDxfId="6180"/>
    <tableColumn id="10205" xr3:uid="{00000000-0010-0000-0000-0000DD270000}" name="Column10205" dataDxfId="22563" totalsRowDxfId="6179"/>
    <tableColumn id="10206" xr3:uid="{00000000-0010-0000-0000-0000DE270000}" name="Column10206" dataDxfId="22562" totalsRowDxfId="6178"/>
    <tableColumn id="10207" xr3:uid="{00000000-0010-0000-0000-0000DF270000}" name="Column10207" dataDxfId="22561" totalsRowDxfId="6177"/>
    <tableColumn id="10208" xr3:uid="{00000000-0010-0000-0000-0000E0270000}" name="Column10208" dataDxfId="22560" totalsRowDxfId="6176"/>
    <tableColumn id="10209" xr3:uid="{00000000-0010-0000-0000-0000E1270000}" name="Column10209" dataDxfId="22559" totalsRowDxfId="6175"/>
    <tableColumn id="10210" xr3:uid="{00000000-0010-0000-0000-0000E2270000}" name="Column10210" dataDxfId="22558" totalsRowDxfId="6174"/>
    <tableColumn id="10211" xr3:uid="{00000000-0010-0000-0000-0000E3270000}" name="Column10211" dataDxfId="22557" totalsRowDxfId="6173"/>
    <tableColumn id="10212" xr3:uid="{00000000-0010-0000-0000-0000E4270000}" name="Column10212" dataDxfId="22556" totalsRowDxfId="6172"/>
    <tableColumn id="10213" xr3:uid="{00000000-0010-0000-0000-0000E5270000}" name="Column10213" dataDxfId="22555" totalsRowDxfId="6171"/>
    <tableColumn id="10214" xr3:uid="{00000000-0010-0000-0000-0000E6270000}" name="Column10214" dataDxfId="22554" totalsRowDxfId="6170"/>
    <tableColumn id="10215" xr3:uid="{00000000-0010-0000-0000-0000E7270000}" name="Column10215" dataDxfId="22553" totalsRowDxfId="6169"/>
    <tableColumn id="10216" xr3:uid="{00000000-0010-0000-0000-0000E8270000}" name="Column10216" dataDxfId="22552" totalsRowDxfId="6168"/>
    <tableColumn id="10217" xr3:uid="{00000000-0010-0000-0000-0000E9270000}" name="Column10217" dataDxfId="22551" totalsRowDxfId="6167"/>
    <tableColumn id="10218" xr3:uid="{00000000-0010-0000-0000-0000EA270000}" name="Column10218" dataDxfId="22550" totalsRowDxfId="6166"/>
    <tableColumn id="10219" xr3:uid="{00000000-0010-0000-0000-0000EB270000}" name="Column10219" dataDxfId="22549" totalsRowDxfId="6165"/>
    <tableColumn id="10220" xr3:uid="{00000000-0010-0000-0000-0000EC270000}" name="Column10220" dataDxfId="22548" totalsRowDxfId="6164"/>
    <tableColumn id="10221" xr3:uid="{00000000-0010-0000-0000-0000ED270000}" name="Column10221" dataDxfId="22547" totalsRowDxfId="6163"/>
    <tableColumn id="10222" xr3:uid="{00000000-0010-0000-0000-0000EE270000}" name="Column10222" dataDxfId="22546" totalsRowDxfId="6162"/>
    <tableColumn id="10223" xr3:uid="{00000000-0010-0000-0000-0000EF270000}" name="Column10223" dataDxfId="22545" totalsRowDxfId="6161"/>
    <tableColumn id="10224" xr3:uid="{00000000-0010-0000-0000-0000F0270000}" name="Column10224" dataDxfId="22544" totalsRowDxfId="6160"/>
    <tableColumn id="10225" xr3:uid="{00000000-0010-0000-0000-0000F1270000}" name="Column10225" dataDxfId="22543" totalsRowDxfId="6159"/>
    <tableColumn id="10226" xr3:uid="{00000000-0010-0000-0000-0000F2270000}" name="Column10226" dataDxfId="22542" totalsRowDxfId="6158"/>
    <tableColumn id="10227" xr3:uid="{00000000-0010-0000-0000-0000F3270000}" name="Column10227" dataDxfId="22541" totalsRowDxfId="6157"/>
    <tableColumn id="10228" xr3:uid="{00000000-0010-0000-0000-0000F4270000}" name="Column10228" dataDxfId="22540" totalsRowDxfId="6156"/>
    <tableColumn id="10229" xr3:uid="{00000000-0010-0000-0000-0000F5270000}" name="Column10229" dataDxfId="22539" totalsRowDxfId="6155"/>
    <tableColumn id="10230" xr3:uid="{00000000-0010-0000-0000-0000F6270000}" name="Column10230" dataDxfId="22538" totalsRowDxfId="6154"/>
    <tableColumn id="10231" xr3:uid="{00000000-0010-0000-0000-0000F7270000}" name="Column10231" dataDxfId="22537" totalsRowDxfId="6153"/>
    <tableColumn id="10232" xr3:uid="{00000000-0010-0000-0000-0000F8270000}" name="Column10232" dataDxfId="22536" totalsRowDxfId="6152"/>
    <tableColumn id="10233" xr3:uid="{00000000-0010-0000-0000-0000F9270000}" name="Column10233" dataDxfId="22535" totalsRowDxfId="6151"/>
    <tableColumn id="10234" xr3:uid="{00000000-0010-0000-0000-0000FA270000}" name="Column10234" dataDxfId="22534" totalsRowDxfId="6150"/>
    <tableColumn id="10235" xr3:uid="{00000000-0010-0000-0000-0000FB270000}" name="Column10235" dataDxfId="22533" totalsRowDxfId="6149"/>
    <tableColumn id="10236" xr3:uid="{00000000-0010-0000-0000-0000FC270000}" name="Column10236" dataDxfId="22532" totalsRowDxfId="6148"/>
    <tableColumn id="10237" xr3:uid="{00000000-0010-0000-0000-0000FD270000}" name="Column10237" dataDxfId="22531" totalsRowDxfId="6147"/>
    <tableColumn id="10238" xr3:uid="{00000000-0010-0000-0000-0000FE270000}" name="Column10238" dataDxfId="22530" totalsRowDxfId="6146"/>
    <tableColumn id="10239" xr3:uid="{00000000-0010-0000-0000-0000FF270000}" name="Column10239" dataDxfId="22529" totalsRowDxfId="6145"/>
    <tableColumn id="10240" xr3:uid="{00000000-0010-0000-0000-000000280000}" name="Column10240" dataDxfId="22528" totalsRowDxfId="6144"/>
    <tableColumn id="10241" xr3:uid="{00000000-0010-0000-0000-000001280000}" name="Column10241" dataDxfId="22527" totalsRowDxfId="6143"/>
    <tableColumn id="10242" xr3:uid="{00000000-0010-0000-0000-000002280000}" name="Column10242" dataDxfId="22526" totalsRowDxfId="6142"/>
    <tableColumn id="10243" xr3:uid="{00000000-0010-0000-0000-000003280000}" name="Column10243" dataDxfId="22525" totalsRowDxfId="6141"/>
    <tableColumn id="10244" xr3:uid="{00000000-0010-0000-0000-000004280000}" name="Column10244" dataDxfId="22524" totalsRowDxfId="6140"/>
    <tableColumn id="10245" xr3:uid="{00000000-0010-0000-0000-000005280000}" name="Column10245" dataDxfId="22523" totalsRowDxfId="6139"/>
    <tableColumn id="10246" xr3:uid="{00000000-0010-0000-0000-000006280000}" name="Column10246" dataDxfId="22522" totalsRowDxfId="6138"/>
    <tableColumn id="10247" xr3:uid="{00000000-0010-0000-0000-000007280000}" name="Column10247" dataDxfId="22521" totalsRowDxfId="6137"/>
    <tableColumn id="10248" xr3:uid="{00000000-0010-0000-0000-000008280000}" name="Column10248" dataDxfId="22520" totalsRowDxfId="6136"/>
    <tableColumn id="10249" xr3:uid="{00000000-0010-0000-0000-000009280000}" name="Column10249" dataDxfId="22519" totalsRowDxfId="6135"/>
    <tableColumn id="10250" xr3:uid="{00000000-0010-0000-0000-00000A280000}" name="Column10250" dataDxfId="22518" totalsRowDxfId="6134"/>
    <tableColumn id="10251" xr3:uid="{00000000-0010-0000-0000-00000B280000}" name="Column10251" dataDxfId="22517" totalsRowDxfId="6133"/>
    <tableColumn id="10252" xr3:uid="{00000000-0010-0000-0000-00000C280000}" name="Column10252" dataDxfId="22516" totalsRowDxfId="6132"/>
    <tableColumn id="10253" xr3:uid="{00000000-0010-0000-0000-00000D280000}" name="Column10253" dataDxfId="22515" totalsRowDxfId="6131"/>
    <tableColumn id="10254" xr3:uid="{00000000-0010-0000-0000-00000E280000}" name="Column10254" dataDxfId="22514" totalsRowDxfId="6130"/>
    <tableColumn id="10255" xr3:uid="{00000000-0010-0000-0000-00000F280000}" name="Column10255" dataDxfId="22513" totalsRowDxfId="6129"/>
    <tableColumn id="10256" xr3:uid="{00000000-0010-0000-0000-000010280000}" name="Column10256" dataDxfId="22512" totalsRowDxfId="6128"/>
    <tableColumn id="10257" xr3:uid="{00000000-0010-0000-0000-000011280000}" name="Column10257" dataDxfId="22511" totalsRowDxfId="6127"/>
    <tableColumn id="10258" xr3:uid="{00000000-0010-0000-0000-000012280000}" name="Column10258" dataDxfId="22510" totalsRowDxfId="6126"/>
    <tableColumn id="10259" xr3:uid="{00000000-0010-0000-0000-000013280000}" name="Column10259" dataDxfId="22509" totalsRowDxfId="6125"/>
    <tableColumn id="10260" xr3:uid="{00000000-0010-0000-0000-000014280000}" name="Column10260" dataDxfId="22508" totalsRowDxfId="6124"/>
    <tableColumn id="10261" xr3:uid="{00000000-0010-0000-0000-000015280000}" name="Column10261" dataDxfId="22507" totalsRowDxfId="6123"/>
    <tableColumn id="10262" xr3:uid="{00000000-0010-0000-0000-000016280000}" name="Column10262" dataDxfId="22506" totalsRowDxfId="6122"/>
    <tableColumn id="10263" xr3:uid="{00000000-0010-0000-0000-000017280000}" name="Column10263" dataDxfId="22505" totalsRowDxfId="6121"/>
    <tableColumn id="10264" xr3:uid="{00000000-0010-0000-0000-000018280000}" name="Column10264" dataDxfId="22504" totalsRowDxfId="6120"/>
    <tableColumn id="10265" xr3:uid="{00000000-0010-0000-0000-000019280000}" name="Column10265" dataDxfId="22503" totalsRowDxfId="6119"/>
    <tableColumn id="10266" xr3:uid="{00000000-0010-0000-0000-00001A280000}" name="Column10266" dataDxfId="22502" totalsRowDxfId="6118"/>
    <tableColumn id="10267" xr3:uid="{00000000-0010-0000-0000-00001B280000}" name="Column10267" dataDxfId="22501" totalsRowDxfId="6117"/>
    <tableColumn id="10268" xr3:uid="{00000000-0010-0000-0000-00001C280000}" name="Column10268" dataDxfId="22500" totalsRowDxfId="6116"/>
    <tableColumn id="10269" xr3:uid="{00000000-0010-0000-0000-00001D280000}" name="Column10269" dataDxfId="22499" totalsRowDxfId="6115"/>
    <tableColumn id="10270" xr3:uid="{00000000-0010-0000-0000-00001E280000}" name="Column10270" dataDxfId="22498" totalsRowDxfId="6114"/>
    <tableColumn id="10271" xr3:uid="{00000000-0010-0000-0000-00001F280000}" name="Column10271" dataDxfId="22497" totalsRowDxfId="6113"/>
    <tableColumn id="10272" xr3:uid="{00000000-0010-0000-0000-000020280000}" name="Column10272" dataDxfId="22496" totalsRowDxfId="6112"/>
    <tableColumn id="10273" xr3:uid="{00000000-0010-0000-0000-000021280000}" name="Column10273" dataDxfId="22495" totalsRowDxfId="6111"/>
    <tableColumn id="10274" xr3:uid="{00000000-0010-0000-0000-000022280000}" name="Column10274" dataDxfId="22494" totalsRowDxfId="6110"/>
    <tableColumn id="10275" xr3:uid="{00000000-0010-0000-0000-000023280000}" name="Column10275" dataDxfId="22493" totalsRowDxfId="6109"/>
    <tableColumn id="10276" xr3:uid="{00000000-0010-0000-0000-000024280000}" name="Column10276" dataDxfId="22492" totalsRowDxfId="6108"/>
    <tableColumn id="10277" xr3:uid="{00000000-0010-0000-0000-000025280000}" name="Column10277" dataDxfId="22491" totalsRowDxfId="6107"/>
    <tableColumn id="10278" xr3:uid="{00000000-0010-0000-0000-000026280000}" name="Column10278" dataDxfId="22490" totalsRowDxfId="6106"/>
    <tableColumn id="10279" xr3:uid="{00000000-0010-0000-0000-000027280000}" name="Column10279" dataDxfId="22489" totalsRowDxfId="6105"/>
    <tableColumn id="10280" xr3:uid="{00000000-0010-0000-0000-000028280000}" name="Column10280" dataDxfId="22488" totalsRowDxfId="6104"/>
    <tableColumn id="10281" xr3:uid="{00000000-0010-0000-0000-000029280000}" name="Column10281" dataDxfId="22487" totalsRowDxfId="6103"/>
    <tableColumn id="10282" xr3:uid="{00000000-0010-0000-0000-00002A280000}" name="Column10282" dataDxfId="22486" totalsRowDxfId="6102"/>
    <tableColumn id="10283" xr3:uid="{00000000-0010-0000-0000-00002B280000}" name="Column10283" dataDxfId="22485" totalsRowDxfId="6101"/>
    <tableColumn id="10284" xr3:uid="{00000000-0010-0000-0000-00002C280000}" name="Column10284" dataDxfId="22484" totalsRowDxfId="6100"/>
    <tableColumn id="10285" xr3:uid="{00000000-0010-0000-0000-00002D280000}" name="Column10285" dataDxfId="22483" totalsRowDxfId="6099"/>
    <tableColumn id="10286" xr3:uid="{00000000-0010-0000-0000-00002E280000}" name="Column10286" dataDxfId="22482" totalsRowDxfId="6098"/>
    <tableColumn id="10287" xr3:uid="{00000000-0010-0000-0000-00002F280000}" name="Column10287" dataDxfId="22481" totalsRowDxfId="6097"/>
    <tableColumn id="10288" xr3:uid="{00000000-0010-0000-0000-000030280000}" name="Column10288" dataDxfId="22480" totalsRowDxfId="6096"/>
    <tableColumn id="10289" xr3:uid="{00000000-0010-0000-0000-000031280000}" name="Column10289" dataDxfId="22479" totalsRowDxfId="6095"/>
    <tableColumn id="10290" xr3:uid="{00000000-0010-0000-0000-000032280000}" name="Column10290" dataDxfId="22478" totalsRowDxfId="6094"/>
    <tableColumn id="10291" xr3:uid="{00000000-0010-0000-0000-000033280000}" name="Column10291" dataDxfId="22477" totalsRowDxfId="6093"/>
    <tableColumn id="10292" xr3:uid="{00000000-0010-0000-0000-000034280000}" name="Column10292" dataDxfId="22476" totalsRowDxfId="6092"/>
    <tableColumn id="10293" xr3:uid="{00000000-0010-0000-0000-000035280000}" name="Column10293" dataDxfId="22475" totalsRowDxfId="6091"/>
    <tableColumn id="10294" xr3:uid="{00000000-0010-0000-0000-000036280000}" name="Column10294" dataDxfId="22474" totalsRowDxfId="6090"/>
    <tableColumn id="10295" xr3:uid="{00000000-0010-0000-0000-000037280000}" name="Column10295" dataDxfId="22473" totalsRowDxfId="6089"/>
    <tableColumn id="10296" xr3:uid="{00000000-0010-0000-0000-000038280000}" name="Column10296" dataDxfId="22472" totalsRowDxfId="6088"/>
    <tableColumn id="10297" xr3:uid="{00000000-0010-0000-0000-000039280000}" name="Column10297" dataDxfId="22471" totalsRowDxfId="6087"/>
    <tableColumn id="10298" xr3:uid="{00000000-0010-0000-0000-00003A280000}" name="Column10298" dataDxfId="22470" totalsRowDxfId="6086"/>
    <tableColumn id="10299" xr3:uid="{00000000-0010-0000-0000-00003B280000}" name="Column10299" dataDxfId="22469" totalsRowDxfId="6085"/>
    <tableColumn id="10300" xr3:uid="{00000000-0010-0000-0000-00003C280000}" name="Column10300" dataDxfId="22468" totalsRowDxfId="6084"/>
    <tableColumn id="10301" xr3:uid="{00000000-0010-0000-0000-00003D280000}" name="Column10301" dataDxfId="22467" totalsRowDxfId="6083"/>
    <tableColumn id="10302" xr3:uid="{00000000-0010-0000-0000-00003E280000}" name="Column10302" dataDxfId="22466" totalsRowDxfId="6082"/>
    <tableColumn id="10303" xr3:uid="{00000000-0010-0000-0000-00003F280000}" name="Column10303" dataDxfId="22465" totalsRowDxfId="6081"/>
    <tableColumn id="10304" xr3:uid="{00000000-0010-0000-0000-000040280000}" name="Column10304" dataDxfId="22464" totalsRowDxfId="6080"/>
    <tableColumn id="10305" xr3:uid="{00000000-0010-0000-0000-000041280000}" name="Column10305" dataDxfId="22463" totalsRowDxfId="6079"/>
    <tableColumn id="10306" xr3:uid="{00000000-0010-0000-0000-000042280000}" name="Column10306" dataDxfId="22462" totalsRowDxfId="6078"/>
    <tableColumn id="10307" xr3:uid="{00000000-0010-0000-0000-000043280000}" name="Column10307" dataDxfId="22461" totalsRowDxfId="6077"/>
    <tableColumn id="10308" xr3:uid="{00000000-0010-0000-0000-000044280000}" name="Column10308" dataDxfId="22460" totalsRowDxfId="6076"/>
    <tableColumn id="10309" xr3:uid="{00000000-0010-0000-0000-000045280000}" name="Column10309" dataDxfId="22459" totalsRowDxfId="6075"/>
    <tableColumn id="10310" xr3:uid="{00000000-0010-0000-0000-000046280000}" name="Column10310" dataDxfId="22458" totalsRowDxfId="6074"/>
    <tableColumn id="10311" xr3:uid="{00000000-0010-0000-0000-000047280000}" name="Column10311" dataDxfId="22457" totalsRowDxfId="6073"/>
    <tableColumn id="10312" xr3:uid="{00000000-0010-0000-0000-000048280000}" name="Column10312" dataDxfId="22456" totalsRowDxfId="6072"/>
    <tableColumn id="10313" xr3:uid="{00000000-0010-0000-0000-000049280000}" name="Column10313" dataDxfId="22455" totalsRowDxfId="6071"/>
    <tableColumn id="10314" xr3:uid="{00000000-0010-0000-0000-00004A280000}" name="Column10314" dataDxfId="22454" totalsRowDxfId="6070"/>
    <tableColumn id="10315" xr3:uid="{00000000-0010-0000-0000-00004B280000}" name="Column10315" dataDxfId="22453" totalsRowDxfId="6069"/>
    <tableColumn id="10316" xr3:uid="{00000000-0010-0000-0000-00004C280000}" name="Column10316" dataDxfId="22452" totalsRowDxfId="6068"/>
    <tableColumn id="10317" xr3:uid="{00000000-0010-0000-0000-00004D280000}" name="Column10317" dataDxfId="22451" totalsRowDxfId="6067"/>
    <tableColumn id="10318" xr3:uid="{00000000-0010-0000-0000-00004E280000}" name="Column10318" dataDxfId="22450" totalsRowDxfId="6066"/>
    <tableColumn id="10319" xr3:uid="{00000000-0010-0000-0000-00004F280000}" name="Column10319" dataDxfId="22449" totalsRowDxfId="6065"/>
    <tableColumn id="10320" xr3:uid="{00000000-0010-0000-0000-000050280000}" name="Column10320" dataDxfId="22448" totalsRowDxfId="6064"/>
    <tableColumn id="10321" xr3:uid="{00000000-0010-0000-0000-000051280000}" name="Column10321" dataDxfId="22447" totalsRowDxfId="6063"/>
    <tableColumn id="10322" xr3:uid="{00000000-0010-0000-0000-000052280000}" name="Column10322" dataDxfId="22446" totalsRowDxfId="6062"/>
    <tableColumn id="10323" xr3:uid="{00000000-0010-0000-0000-000053280000}" name="Column10323" dataDxfId="22445" totalsRowDxfId="6061"/>
    <tableColumn id="10324" xr3:uid="{00000000-0010-0000-0000-000054280000}" name="Column10324" dataDxfId="22444" totalsRowDxfId="6060"/>
    <tableColumn id="10325" xr3:uid="{00000000-0010-0000-0000-000055280000}" name="Column10325" dataDxfId="22443" totalsRowDxfId="6059"/>
    <tableColumn id="10326" xr3:uid="{00000000-0010-0000-0000-000056280000}" name="Column10326" dataDxfId="22442" totalsRowDxfId="6058"/>
    <tableColumn id="10327" xr3:uid="{00000000-0010-0000-0000-000057280000}" name="Column10327" dataDxfId="22441" totalsRowDxfId="6057"/>
    <tableColumn id="10328" xr3:uid="{00000000-0010-0000-0000-000058280000}" name="Column10328" dataDxfId="22440" totalsRowDxfId="6056"/>
    <tableColumn id="10329" xr3:uid="{00000000-0010-0000-0000-000059280000}" name="Column10329" dataDxfId="22439" totalsRowDxfId="6055"/>
    <tableColumn id="10330" xr3:uid="{00000000-0010-0000-0000-00005A280000}" name="Column10330" dataDxfId="22438" totalsRowDxfId="6054"/>
    <tableColumn id="10331" xr3:uid="{00000000-0010-0000-0000-00005B280000}" name="Column10331" dataDxfId="22437" totalsRowDxfId="6053"/>
    <tableColumn id="10332" xr3:uid="{00000000-0010-0000-0000-00005C280000}" name="Column10332" dataDxfId="22436" totalsRowDxfId="6052"/>
    <tableColumn id="10333" xr3:uid="{00000000-0010-0000-0000-00005D280000}" name="Column10333" dataDxfId="22435" totalsRowDxfId="6051"/>
    <tableColumn id="10334" xr3:uid="{00000000-0010-0000-0000-00005E280000}" name="Column10334" dataDxfId="22434" totalsRowDxfId="6050"/>
    <tableColumn id="10335" xr3:uid="{00000000-0010-0000-0000-00005F280000}" name="Column10335" dataDxfId="22433" totalsRowDxfId="6049"/>
    <tableColumn id="10336" xr3:uid="{00000000-0010-0000-0000-000060280000}" name="Column10336" dataDxfId="22432" totalsRowDxfId="6048"/>
    <tableColumn id="10337" xr3:uid="{00000000-0010-0000-0000-000061280000}" name="Column10337" dataDxfId="22431" totalsRowDxfId="6047"/>
    <tableColumn id="10338" xr3:uid="{00000000-0010-0000-0000-000062280000}" name="Column10338" dataDxfId="22430" totalsRowDxfId="6046"/>
    <tableColumn id="10339" xr3:uid="{00000000-0010-0000-0000-000063280000}" name="Column10339" dataDxfId="22429" totalsRowDxfId="6045"/>
    <tableColumn id="10340" xr3:uid="{00000000-0010-0000-0000-000064280000}" name="Column10340" dataDxfId="22428" totalsRowDxfId="6044"/>
    <tableColumn id="10341" xr3:uid="{00000000-0010-0000-0000-000065280000}" name="Column10341" dataDxfId="22427" totalsRowDxfId="6043"/>
    <tableColumn id="10342" xr3:uid="{00000000-0010-0000-0000-000066280000}" name="Column10342" dataDxfId="22426" totalsRowDxfId="6042"/>
    <tableColumn id="10343" xr3:uid="{00000000-0010-0000-0000-000067280000}" name="Column10343" dataDxfId="22425" totalsRowDxfId="6041"/>
    <tableColumn id="10344" xr3:uid="{00000000-0010-0000-0000-000068280000}" name="Column10344" dataDxfId="22424" totalsRowDxfId="6040"/>
    <tableColumn id="10345" xr3:uid="{00000000-0010-0000-0000-000069280000}" name="Column10345" dataDxfId="22423" totalsRowDxfId="6039"/>
    <tableColumn id="10346" xr3:uid="{00000000-0010-0000-0000-00006A280000}" name="Column10346" dataDxfId="22422" totalsRowDxfId="6038"/>
    <tableColumn id="10347" xr3:uid="{00000000-0010-0000-0000-00006B280000}" name="Column10347" dataDxfId="22421" totalsRowDxfId="6037"/>
    <tableColumn id="10348" xr3:uid="{00000000-0010-0000-0000-00006C280000}" name="Column10348" dataDxfId="22420" totalsRowDxfId="6036"/>
    <tableColumn id="10349" xr3:uid="{00000000-0010-0000-0000-00006D280000}" name="Column10349" dataDxfId="22419" totalsRowDxfId="6035"/>
    <tableColumn id="10350" xr3:uid="{00000000-0010-0000-0000-00006E280000}" name="Column10350" dataDxfId="22418" totalsRowDxfId="6034"/>
    <tableColumn id="10351" xr3:uid="{00000000-0010-0000-0000-00006F280000}" name="Column10351" dataDxfId="22417" totalsRowDxfId="6033"/>
    <tableColumn id="10352" xr3:uid="{00000000-0010-0000-0000-000070280000}" name="Column10352" dataDxfId="22416" totalsRowDxfId="6032"/>
    <tableColumn id="10353" xr3:uid="{00000000-0010-0000-0000-000071280000}" name="Column10353" dataDxfId="22415" totalsRowDxfId="6031"/>
    <tableColumn id="10354" xr3:uid="{00000000-0010-0000-0000-000072280000}" name="Column10354" dataDxfId="22414" totalsRowDxfId="6030"/>
    <tableColumn id="10355" xr3:uid="{00000000-0010-0000-0000-000073280000}" name="Column10355" dataDxfId="22413" totalsRowDxfId="6029"/>
    <tableColumn id="10356" xr3:uid="{00000000-0010-0000-0000-000074280000}" name="Column10356" dataDxfId="22412" totalsRowDxfId="6028"/>
    <tableColumn id="10357" xr3:uid="{00000000-0010-0000-0000-000075280000}" name="Column10357" dataDxfId="22411" totalsRowDxfId="6027"/>
    <tableColumn id="10358" xr3:uid="{00000000-0010-0000-0000-000076280000}" name="Column10358" dataDxfId="22410" totalsRowDxfId="6026"/>
    <tableColumn id="10359" xr3:uid="{00000000-0010-0000-0000-000077280000}" name="Column10359" dataDxfId="22409" totalsRowDxfId="6025"/>
    <tableColumn id="10360" xr3:uid="{00000000-0010-0000-0000-000078280000}" name="Column10360" dataDxfId="22408" totalsRowDxfId="6024"/>
    <tableColumn id="10361" xr3:uid="{00000000-0010-0000-0000-000079280000}" name="Column10361" dataDxfId="22407" totalsRowDxfId="6023"/>
    <tableColumn id="10362" xr3:uid="{00000000-0010-0000-0000-00007A280000}" name="Column10362" dataDxfId="22406" totalsRowDxfId="6022"/>
    <tableColumn id="10363" xr3:uid="{00000000-0010-0000-0000-00007B280000}" name="Column10363" dataDxfId="22405" totalsRowDxfId="6021"/>
    <tableColumn id="10364" xr3:uid="{00000000-0010-0000-0000-00007C280000}" name="Column10364" dataDxfId="22404" totalsRowDxfId="6020"/>
    <tableColumn id="10365" xr3:uid="{00000000-0010-0000-0000-00007D280000}" name="Column10365" dataDxfId="22403" totalsRowDxfId="6019"/>
    <tableColumn id="10366" xr3:uid="{00000000-0010-0000-0000-00007E280000}" name="Column10366" dataDxfId="22402" totalsRowDxfId="6018"/>
    <tableColumn id="10367" xr3:uid="{00000000-0010-0000-0000-00007F280000}" name="Column10367" dataDxfId="22401" totalsRowDxfId="6017"/>
    <tableColumn id="10368" xr3:uid="{00000000-0010-0000-0000-000080280000}" name="Column10368" dataDxfId="22400" totalsRowDxfId="6016"/>
    <tableColumn id="10369" xr3:uid="{00000000-0010-0000-0000-000081280000}" name="Column10369" dataDxfId="22399" totalsRowDxfId="6015"/>
    <tableColumn id="10370" xr3:uid="{00000000-0010-0000-0000-000082280000}" name="Column10370" dataDxfId="22398" totalsRowDxfId="6014"/>
    <tableColumn id="10371" xr3:uid="{00000000-0010-0000-0000-000083280000}" name="Column10371" dataDxfId="22397" totalsRowDxfId="6013"/>
    <tableColumn id="10372" xr3:uid="{00000000-0010-0000-0000-000084280000}" name="Column10372" dataDxfId="22396" totalsRowDxfId="6012"/>
    <tableColumn id="10373" xr3:uid="{00000000-0010-0000-0000-000085280000}" name="Column10373" dataDxfId="22395" totalsRowDxfId="6011"/>
    <tableColumn id="10374" xr3:uid="{00000000-0010-0000-0000-000086280000}" name="Column10374" dataDxfId="22394" totalsRowDxfId="6010"/>
    <tableColumn id="10375" xr3:uid="{00000000-0010-0000-0000-000087280000}" name="Column10375" dataDxfId="22393" totalsRowDxfId="6009"/>
    <tableColumn id="10376" xr3:uid="{00000000-0010-0000-0000-000088280000}" name="Column10376" dataDxfId="22392" totalsRowDxfId="6008"/>
    <tableColumn id="10377" xr3:uid="{00000000-0010-0000-0000-000089280000}" name="Column10377" dataDxfId="22391" totalsRowDxfId="6007"/>
    <tableColumn id="10378" xr3:uid="{00000000-0010-0000-0000-00008A280000}" name="Column10378" dataDxfId="22390" totalsRowDxfId="6006"/>
    <tableColumn id="10379" xr3:uid="{00000000-0010-0000-0000-00008B280000}" name="Column10379" dataDxfId="22389" totalsRowDxfId="6005"/>
    <tableColumn id="10380" xr3:uid="{00000000-0010-0000-0000-00008C280000}" name="Column10380" dataDxfId="22388" totalsRowDxfId="6004"/>
    <tableColumn id="10381" xr3:uid="{00000000-0010-0000-0000-00008D280000}" name="Column10381" dataDxfId="22387" totalsRowDxfId="6003"/>
    <tableColumn id="10382" xr3:uid="{00000000-0010-0000-0000-00008E280000}" name="Column10382" dataDxfId="22386" totalsRowDxfId="6002"/>
    <tableColumn id="10383" xr3:uid="{00000000-0010-0000-0000-00008F280000}" name="Column10383" dataDxfId="22385" totalsRowDxfId="6001"/>
    <tableColumn id="10384" xr3:uid="{00000000-0010-0000-0000-000090280000}" name="Column10384" dataDxfId="22384" totalsRowDxfId="6000"/>
    <tableColumn id="10385" xr3:uid="{00000000-0010-0000-0000-000091280000}" name="Column10385" dataDxfId="22383" totalsRowDxfId="5999"/>
    <tableColumn id="10386" xr3:uid="{00000000-0010-0000-0000-000092280000}" name="Column10386" dataDxfId="22382" totalsRowDxfId="5998"/>
    <tableColumn id="10387" xr3:uid="{00000000-0010-0000-0000-000093280000}" name="Column10387" dataDxfId="22381" totalsRowDxfId="5997"/>
    <tableColumn id="10388" xr3:uid="{00000000-0010-0000-0000-000094280000}" name="Column10388" dataDxfId="22380" totalsRowDxfId="5996"/>
    <tableColumn id="10389" xr3:uid="{00000000-0010-0000-0000-000095280000}" name="Column10389" dataDxfId="22379" totalsRowDxfId="5995"/>
    <tableColumn id="10390" xr3:uid="{00000000-0010-0000-0000-000096280000}" name="Column10390" dataDxfId="22378" totalsRowDxfId="5994"/>
    <tableColumn id="10391" xr3:uid="{00000000-0010-0000-0000-000097280000}" name="Column10391" dataDxfId="22377" totalsRowDxfId="5993"/>
    <tableColumn id="10392" xr3:uid="{00000000-0010-0000-0000-000098280000}" name="Column10392" dataDxfId="22376" totalsRowDxfId="5992"/>
    <tableColumn id="10393" xr3:uid="{00000000-0010-0000-0000-000099280000}" name="Column10393" dataDxfId="22375" totalsRowDxfId="5991"/>
    <tableColumn id="10394" xr3:uid="{00000000-0010-0000-0000-00009A280000}" name="Column10394" dataDxfId="22374" totalsRowDxfId="5990"/>
    <tableColumn id="10395" xr3:uid="{00000000-0010-0000-0000-00009B280000}" name="Column10395" dataDxfId="22373" totalsRowDxfId="5989"/>
    <tableColumn id="10396" xr3:uid="{00000000-0010-0000-0000-00009C280000}" name="Column10396" dataDxfId="22372" totalsRowDxfId="5988"/>
    <tableColumn id="10397" xr3:uid="{00000000-0010-0000-0000-00009D280000}" name="Column10397" dataDxfId="22371" totalsRowDxfId="5987"/>
    <tableColumn id="10398" xr3:uid="{00000000-0010-0000-0000-00009E280000}" name="Column10398" dataDxfId="22370" totalsRowDxfId="5986"/>
    <tableColumn id="10399" xr3:uid="{00000000-0010-0000-0000-00009F280000}" name="Column10399" dataDxfId="22369" totalsRowDxfId="5985"/>
    <tableColumn id="10400" xr3:uid="{00000000-0010-0000-0000-0000A0280000}" name="Column10400" dataDxfId="22368" totalsRowDxfId="5984"/>
    <tableColumn id="10401" xr3:uid="{00000000-0010-0000-0000-0000A1280000}" name="Column10401" dataDxfId="22367" totalsRowDxfId="5983"/>
    <tableColumn id="10402" xr3:uid="{00000000-0010-0000-0000-0000A2280000}" name="Column10402" dataDxfId="22366" totalsRowDxfId="5982"/>
    <tableColumn id="10403" xr3:uid="{00000000-0010-0000-0000-0000A3280000}" name="Column10403" dataDxfId="22365" totalsRowDxfId="5981"/>
    <tableColumn id="10404" xr3:uid="{00000000-0010-0000-0000-0000A4280000}" name="Column10404" dataDxfId="22364" totalsRowDxfId="5980"/>
    <tableColumn id="10405" xr3:uid="{00000000-0010-0000-0000-0000A5280000}" name="Column10405" dataDxfId="22363" totalsRowDxfId="5979"/>
    <tableColumn id="10406" xr3:uid="{00000000-0010-0000-0000-0000A6280000}" name="Column10406" dataDxfId="22362" totalsRowDxfId="5978"/>
    <tableColumn id="10407" xr3:uid="{00000000-0010-0000-0000-0000A7280000}" name="Column10407" dataDxfId="22361" totalsRowDxfId="5977"/>
    <tableColumn id="10408" xr3:uid="{00000000-0010-0000-0000-0000A8280000}" name="Column10408" dataDxfId="22360" totalsRowDxfId="5976"/>
    <tableColumn id="10409" xr3:uid="{00000000-0010-0000-0000-0000A9280000}" name="Column10409" dataDxfId="22359" totalsRowDxfId="5975"/>
    <tableColumn id="10410" xr3:uid="{00000000-0010-0000-0000-0000AA280000}" name="Column10410" dataDxfId="22358" totalsRowDxfId="5974"/>
    <tableColumn id="10411" xr3:uid="{00000000-0010-0000-0000-0000AB280000}" name="Column10411" dataDxfId="22357" totalsRowDxfId="5973"/>
    <tableColumn id="10412" xr3:uid="{00000000-0010-0000-0000-0000AC280000}" name="Column10412" dataDxfId="22356" totalsRowDxfId="5972"/>
    <tableColumn id="10413" xr3:uid="{00000000-0010-0000-0000-0000AD280000}" name="Column10413" dataDxfId="22355" totalsRowDxfId="5971"/>
    <tableColumn id="10414" xr3:uid="{00000000-0010-0000-0000-0000AE280000}" name="Column10414" dataDxfId="22354" totalsRowDxfId="5970"/>
    <tableColumn id="10415" xr3:uid="{00000000-0010-0000-0000-0000AF280000}" name="Column10415" dataDxfId="22353" totalsRowDxfId="5969"/>
    <tableColumn id="10416" xr3:uid="{00000000-0010-0000-0000-0000B0280000}" name="Column10416" dataDxfId="22352" totalsRowDxfId="5968"/>
    <tableColumn id="10417" xr3:uid="{00000000-0010-0000-0000-0000B1280000}" name="Column10417" dataDxfId="22351" totalsRowDxfId="5967"/>
    <tableColumn id="10418" xr3:uid="{00000000-0010-0000-0000-0000B2280000}" name="Column10418" dataDxfId="22350" totalsRowDxfId="5966"/>
    <tableColumn id="10419" xr3:uid="{00000000-0010-0000-0000-0000B3280000}" name="Column10419" dataDxfId="22349" totalsRowDxfId="5965"/>
    <tableColumn id="10420" xr3:uid="{00000000-0010-0000-0000-0000B4280000}" name="Column10420" dataDxfId="22348" totalsRowDxfId="5964"/>
    <tableColumn id="10421" xr3:uid="{00000000-0010-0000-0000-0000B5280000}" name="Column10421" dataDxfId="22347" totalsRowDxfId="5963"/>
    <tableColumn id="10422" xr3:uid="{00000000-0010-0000-0000-0000B6280000}" name="Column10422" dataDxfId="22346" totalsRowDxfId="5962"/>
    <tableColumn id="10423" xr3:uid="{00000000-0010-0000-0000-0000B7280000}" name="Column10423" dataDxfId="22345" totalsRowDxfId="5961"/>
    <tableColumn id="10424" xr3:uid="{00000000-0010-0000-0000-0000B8280000}" name="Column10424" dataDxfId="22344" totalsRowDxfId="5960"/>
    <tableColumn id="10425" xr3:uid="{00000000-0010-0000-0000-0000B9280000}" name="Column10425" dataDxfId="22343" totalsRowDxfId="5959"/>
    <tableColumn id="10426" xr3:uid="{00000000-0010-0000-0000-0000BA280000}" name="Column10426" dataDxfId="22342" totalsRowDxfId="5958"/>
    <tableColumn id="10427" xr3:uid="{00000000-0010-0000-0000-0000BB280000}" name="Column10427" dataDxfId="22341" totalsRowDxfId="5957"/>
    <tableColumn id="10428" xr3:uid="{00000000-0010-0000-0000-0000BC280000}" name="Column10428" dataDxfId="22340" totalsRowDxfId="5956"/>
    <tableColumn id="10429" xr3:uid="{00000000-0010-0000-0000-0000BD280000}" name="Column10429" dataDxfId="22339" totalsRowDxfId="5955"/>
    <tableColumn id="10430" xr3:uid="{00000000-0010-0000-0000-0000BE280000}" name="Column10430" dataDxfId="22338" totalsRowDxfId="5954"/>
    <tableColumn id="10431" xr3:uid="{00000000-0010-0000-0000-0000BF280000}" name="Column10431" dataDxfId="22337" totalsRowDxfId="5953"/>
    <tableColumn id="10432" xr3:uid="{00000000-0010-0000-0000-0000C0280000}" name="Column10432" dataDxfId="22336" totalsRowDxfId="5952"/>
    <tableColumn id="10433" xr3:uid="{00000000-0010-0000-0000-0000C1280000}" name="Column10433" dataDxfId="22335" totalsRowDxfId="5951"/>
    <tableColumn id="10434" xr3:uid="{00000000-0010-0000-0000-0000C2280000}" name="Column10434" dataDxfId="22334" totalsRowDxfId="5950"/>
    <tableColumn id="10435" xr3:uid="{00000000-0010-0000-0000-0000C3280000}" name="Column10435" dataDxfId="22333" totalsRowDxfId="5949"/>
    <tableColumn id="10436" xr3:uid="{00000000-0010-0000-0000-0000C4280000}" name="Column10436" dataDxfId="22332" totalsRowDxfId="5948"/>
    <tableColumn id="10437" xr3:uid="{00000000-0010-0000-0000-0000C5280000}" name="Column10437" dataDxfId="22331" totalsRowDxfId="5947"/>
    <tableColumn id="10438" xr3:uid="{00000000-0010-0000-0000-0000C6280000}" name="Column10438" dataDxfId="22330" totalsRowDxfId="5946"/>
    <tableColumn id="10439" xr3:uid="{00000000-0010-0000-0000-0000C7280000}" name="Column10439" dataDxfId="22329" totalsRowDxfId="5945"/>
    <tableColumn id="10440" xr3:uid="{00000000-0010-0000-0000-0000C8280000}" name="Column10440" dataDxfId="22328" totalsRowDxfId="5944"/>
    <tableColumn id="10441" xr3:uid="{00000000-0010-0000-0000-0000C9280000}" name="Column10441" dataDxfId="22327" totalsRowDxfId="5943"/>
    <tableColumn id="10442" xr3:uid="{00000000-0010-0000-0000-0000CA280000}" name="Column10442" dataDxfId="22326" totalsRowDxfId="5942"/>
    <tableColumn id="10443" xr3:uid="{00000000-0010-0000-0000-0000CB280000}" name="Column10443" dataDxfId="22325" totalsRowDxfId="5941"/>
    <tableColumn id="10444" xr3:uid="{00000000-0010-0000-0000-0000CC280000}" name="Column10444" dataDxfId="22324" totalsRowDxfId="5940"/>
    <tableColumn id="10445" xr3:uid="{00000000-0010-0000-0000-0000CD280000}" name="Column10445" dataDxfId="22323" totalsRowDxfId="5939"/>
    <tableColumn id="10446" xr3:uid="{00000000-0010-0000-0000-0000CE280000}" name="Column10446" dataDxfId="22322" totalsRowDxfId="5938"/>
    <tableColumn id="10447" xr3:uid="{00000000-0010-0000-0000-0000CF280000}" name="Column10447" dataDxfId="22321" totalsRowDxfId="5937"/>
    <tableColumn id="10448" xr3:uid="{00000000-0010-0000-0000-0000D0280000}" name="Column10448" dataDxfId="22320" totalsRowDxfId="5936"/>
    <tableColumn id="10449" xr3:uid="{00000000-0010-0000-0000-0000D1280000}" name="Column10449" dataDxfId="22319" totalsRowDxfId="5935"/>
    <tableColumn id="10450" xr3:uid="{00000000-0010-0000-0000-0000D2280000}" name="Column10450" dataDxfId="22318" totalsRowDxfId="5934"/>
    <tableColumn id="10451" xr3:uid="{00000000-0010-0000-0000-0000D3280000}" name="Column10451" dataDxfId="22317" totalsRowDxfId="5933"/>
    <tableColumn id="10452" xr3:uid="{00000000-0010-0000-0000-0000D4280000}" name="Column10452" dataDxfId="22316" totalsRowDxfId="5932"/>
    <tableColumn id="10453" xr3:uid="{00000000-0010-0000-0000-0000D5280000}" name="Column10453" dataDxfId="22315" totalsRowDxfId="5931"/>
    <tableColumn id="10454" xr3:uid="{00000000-0010-0000-0000-0000D6280000}" name="Column10454" dataDxfId="22314" totalsRowDxfId="5930"/>
    <tableColumn id="10455" xr3:uid="{00000000-0010-0000-0000-0000D7280000}" name="Column10455" dataDxfId="22313" totalsRowDxfId="5929"/>
    <tableColumn id="10456" xr3:uid="{00000000-0010-0000-0000-0000D8280000}" name="Column10456" dataDxfId="22312" totalsRowDxfId="5928"/>
    <tableColumn id="10457" xr3:uid="{00000000-0010-0000-0000-0000D9280000}" name="Column10457" dataDxfId="22311" totalsRowDxfId="5927"/>
    <tableColumn id="10458" xr3:uid="{00000000-0010-0000-0000-0000DA280000}" name="Column10458" dataDxfId="22310" totalsRowDxfId="5926"/>
    <tableColumn id="10459" xr3:uid="{00000000-0010-0000-0000-0000DB280000}" name="Column10459" dataDxfId="22309" totalsRowDxfId="5925"/>
    <tableColumn id="10460" xr3:uid="{00000000-0010-0000-0000-0000DC280000}" name="Column10460" dataDxfId="22308" totalsRowDxfId="5924"/>
    <tableColumn id="10461" xr3:uid="{00000000-0010-0000-0000-0000DD280000}" name="Column10461" dataDxfId="22307" totalsRowDxfId="5923"/>
    <tableColumn id="10462" xr3:uid="{00000000-0010-0000-0000-0000DE280000}" name="Column10462" dataDxfId="22306" totalsRowDxfId="5922"/>
    <tableColumn id="10463" xr3:uid="{00000000-0010-0000-0000-0000DF280000}" name="Column10463" dataDxfId="22305" totalsRowDxfId="5921"/>
    <tableColumn id="10464" xr3:uid="{00000000-0010-0000-0000-0000E0280000}" name="Column10464" dataDxfId="22304" totalsRowDxfId="5920"/>
    <tableColumn id="10465" xr3:uid="{00000000-0010-0000-0000-0000E1280000}" name="Column10465" dataDxfId="22303" totalsRowDxfId="5919"/>
    <tableColumn id="10466" xr3:uid="{00000000-0010-0000-0000-0000E2280000}" name="Column10466" dataDxfId="22302" totalsRowDxfId="5918"/>
    <tableColumn id="10467" xr3:uid="{00000000-0010-0000-0000-0000E3280000}" name="Column10467" dataDxfId="22301" totalsRowDxfId="5917"/>
    <tableColumn id="10468" xr3:uid="{00000000-0010-0000-0000-0000E4280000}" name="Column10468" dataDxfId="22300" totalsRowDxfId="5916"/>
    <tableColumn id="10469" xr3:uid="{00000000-0010-0000-0000-0000E5280000}" name="Column10469" dataDxfId="22299" totalsRowDxfId="5915"/>
    <tableColumn id="10470" xr3:uid="{00000000-0010-0000-0000-0000E6280000}" name="Column10470" dataDxfId="22298" totalsRowDxfId="5914"/>
    <tableColumn id="10471" xr3:uid="{00000000-0010-0000-0000-0000E7280000}" name="Column10471" dataDxfId="22297" totalsRowDxfId="5913"/>
    <tableColumn id="10472" xr3:uid="{00000000-0010-0000-0000-0000E8280000}" name="Column10472" dataDxfId="22296" totalsRowDxfId="5912"/>
    <tableColumn id="10473" xr3:uid="{00000000-0010-0000-0000-0000E9280000}" name="Column10473" dataDxfId="22295" totalsRowDxfId="5911"/>
    <tableColumn id="10474" xr3:uid="{00000000-0010-0000-0000-0000EA280000}" name="Column10474" dataDxfId="22294" totalsRowDxfId="5910"/>
    <tableColumn id="10475" xr3:uid="{00000000-0010-0000-0000-0000EB280000}" name="Column10475" dataDxfId="22293" totalsRowDxfId="5909"/>
    <tableColumn id="10476" xr3:uid="{00000000-0010-0000-0000-0000EC280000}" name="Column10476" dataDxfId="22292" totalsRowDxfId="5908"/>
    <tableColumn id="10477" xr3:uid="{00000000-0010-0000-0000-0000ED280000}" name="Column10477" dataDxfId="22291" totalsRowDxfId="5907"/>
    <tableColumn id="10478" xr3:uid="{00000000-0010-0000-0000-0000EE280000}" name="Column10478" dataDxfId="22290" totalsRowDxfId="5906"/>
    <tableColumn id="10479" xr3:uid="{00000000-0010-0000-0000-0000EF280000}" name="Column10479" dataDxfId="22289" totalsRowDxfId="5905"/>
    <tableColumn id="10480" xr3:uid="{00000000-0010-0000-0000-0000F0280000}" name="Column10480" dataDxfId="22288" totalsRowDxfId="5904"/>
    <tableColumn id="10481" xr3:uid="{00000000-0010-0000-0000-0000F1280000}" name="Column10481" dataDxfId="22287" totalsRowDxfId="5903"/>
    <tableColumn id="10482" xr3:uid="{00000000-0010-0000-0000-0000F2280000}" name="Column10482" dataDxfId="22286" totalsRowDxfId="5902"/>
    <tableColumn id="10483" xr3:uid="{00000000-0010-0000-0000-0000F3280000}" name="Column10483" dataDxfId="22285" totalsRowDxfId="5901"/>
    <tableColumn id="10484" xr3:uid="{00000000-0010-0000-0000-0000F4280000}" name="Column10484" dataDxfId="22284" totalsRowDxfId="5900"/>
    <tableColumn id="10485" xr3:uid="{00000000-0010-0000-0000-0000F5280000}" name="Column10485" dataDxfId="22283" totalsRowDxfId="5899"/>
    <tableColumn id="10486" xr3:uid="{00000000-0010-0000-0000-0000F6280000}" name="Column10486" dataDxfId="22282" totalsRowDxfId="5898"/>
    <tableColumn id="10487" xr3:uid="{00000000-0010-0000-0000-0000F7280000}" name="Column10487" dataDxfId="22281" totalsRowDxfId="5897"/>
    <tableColumn id="10488" xr3:uid="{00000000-0010-0000-0000-0000F8280000}" name="Column10488" dataDxfId="22280" totalsRowDxfId="5896"/>
    <tableColumn id="10489" xr3:uid="{00000000-0010-0000-0000-0000F9280000}" name="Column10489" dataDxfId="22279" totalsRowDxfId="5895"/>
    <tableColumn id="10490" xr3:uid="{00000000-0010-0000-0000-0000FA280000}" name="Column10490" dataDxfId="22278" totalsRowDxfId="5894"/>
    <tableColumn id="10491" xr3:uid="{00000000-0010-0000-0000-0000FB280000}" name="Column10491" dataDxfId="22277" totalsRowDxfId="5893"/>
    <tableColumn id="10492" xr3:uid="{00000000-0010-0000-0000-0000FC280000}" name="Column10492" dataDxfId="22276" totalsRowDxfId="5892"/>
    <tableColumn id="10493" xr3:uid="{00000000-0010-0000-0000-0000FD280000}" name="Column10493" dataDxfId="22275" totalsRowDxfId="5891"/>
    <tableColumn id="10494" xr3:uid="{00000000-0010-0000-0000-0000FE280000}" name="Column10494" dataDxfId="22274" totalsRowDxfId="5890"/>
    <tableColumn id="10495" xr3:uid="{00000000-0010-0000-0000-0000FF280000}" name="Column10495" dataDxfId="22273" totalsRowDxfId="5889"/>
    <tableColumn id="10496" xr3:uid="{00000000-0010-0000-0000-000000290000}" name="Column10496" dataDxfId="22272" totalsRowDxfId="5888"/>
    <tableColumn id="10497" xr3:uid="{00000000-0010-0000-0000-000001290000}" name="Column10497" dataDxfId="22271" totalsRowDxfId="5887"/>
    <tableColumn id="10498" xr3:uid="{00000000-0010-0000-0000-000002290000}" name="Column10498" dataDxfId="22270" totalsRowDxfId="5886"/>
    <tableColumn id="10499" xr3:uid="{00000000-0010-0000-0000-000003290000}" name="Column10499" dataDxfId="22269" totalsRowDxfId="5885"/>
    <tableColumn id="10500" xr3:uid="{00000000-0010-0000-0000-000004290000}" name="Column10500" dataDxfId="22268" totalsRowDxfId="5884"/>
    <tableColumn id="10501" xr3:uid="{00000000-0010-0000-0000-000005290000}" name="Column10501" dataDxfId="22267" totalsRowDxfId="5883"/>
    <tableColumn id="10502" xr3:uid="{00000000-0010-0000-0000-000006290000}" name="Column10502" dataDxfId="22266" totalsRowDxfId="5882"/>
    <tableColumn id="10503" xr3:uid="{00000000-0010-0000-0000-000007290000}" name="Column10503" dataDxfId="22265" totalsRowDxfId="5881"/>
    <tableColumn id="10504" xr3:uid="{00000000-0010-0000-0000-000008290000}" name="Column10504" dataDxfId="22264" totalsRowDxfId="5880"/>
    <tableColumn id="10505" xr3:uid="{00000000-0010-0000-0000-000009290000}" name="Column10505" dataDxfId="22263" totalsRowDxfId="5879"/>
    <tableColumn id="10506" xr3:uid="{00000000-0010-0000-0000-00000A290000}" name="Column10506" dataDxfId="22262" totalsRowDxfId="5878"/>
    <tableColumn id="10507" xr3:uid="{00000000-0010-0000-0000-00000B290000}" name="Column10507" dataDxfId="22261" totalsRowDxfId="5877"/>
    <tableColumn id="10508" xr3:uid="{00000000-0010-0000-0000-00000C290000}" name="Column10508" dataDxfId="22260" totalsRowDxfId="5876"/>
    <tableColumn id="10509" xr3:uid="{00000000-0010-0000-0000-00000D290000}" name="Column10509" dataDxfId="22259" totalsRowDxfId="5875"/>
    <tableColumn id="10510" xr3:uid="{00000000-0010-0000-0000-00000E290000}" name="Column10510" dataDxfId="22258" totalsRowDxfId="5874"/>
    <tableColumn id="10511" xr3:uid="{00000000-0010-0000-0000-00000F290000}" name="Column10511" dataDxfId="22257" totalsRowDxfId="5873"/>
    <tableColumn id="10512" xr3:uid="{00000000-0010-0000-0000-000010290000}" name="Column10512" dataDxfId="22256" totalsRowDxfId="5872"/>
    <tableColumn id="10513" xr3:uid="{00000000-0010-0000-0000-000011290000}" name="Column10513" dataDxfId="22255" totalsRowDxfId="5871"/>
    <tableColumn id="10514" xr3:uid="{00000000-0010-0000-0000-000012290000}" name="Column10514" dataDxfId="22254" totalsRowDxfId="5870"/>
    <tableColumn id="10515" xr3:uid="{00000000-0010-0000-0000-000013290000}" name="Column10515" dataDxfId="22253" totalsRowDxfId="5869"/>
    <tableColumn id="10516" xr3:uid="{00000000-0010-0000-0000-000014290000}" name="Column10516" dataDxfId="22252" totalsRowDxfId="5868"/>
    <tableColumn id="10517" xr3:uid="{00000000-0010-0000-0000-000015290000}" name="Column10517" dataDxfId="22251" totalsRowDxfId="5867"/>
    <tableColumn id="10518" xr3:uid="{00000000-0010-0000-0000-000016290000}" name="Column10518" dataDxfId="22250" totalsRowDxfId="5866"/>
    <tableColumn id="10519" xr3:uid="{00000000-0010-0000-0000-000017290000}" name="Column10519" dataDxfId="22249" totalsRowDxfId="5865"/>
    <tableColumn id="10520" xr3:uid="{00000000-0010-0000-0000-000018290000}" name="Column10520" dataDxfId="22248" totalsRowDxfId="5864"/>
    <tableColumn id="10521" xr3:uid="{00000000-0010-0000-0000-000019290000}" name="Column10521" dataDxfId="22247" totalsRowDxfId="5863"/>
    <tableColumn id="10522" xr3:uid="{00000000-0010-0000-0000-00001A290000}" name="Column10522" dataDxfId="22246" totalsRowDxfId="5862"/>
    <tableColumn id="10523" xr3:uid="{00000000-0010-0000-0000-00001B290000}" name="Column10523" dataDxfId="22245" totalsRowDxfId="5861"/>
    <tableColumn id="10524" xr3:uid="{00000000-0010-0000-0000-00001C290000}" name="Column10524" dataDxfId="22244" totalsRowDxfId="5860"/>
    <tableColumn id="10525" xr3:uid="{00000000-0010-0000-0000-00001D290000}" name="Column10525" dataDxfId="22243" totalsRowDxfId="5859"/>
    <tableColumn id="10526" xr3:uid="{00000000-0010-0000-0000-00001E290000}" name="Column10526" dataDxfId="22242" totalsRowDxfId="5858"/>
    <tableColumn id="10527" xr3:uid="{00000000-0010-0000-0000-00001F290000}" name="Column10527" dataDxfId="22241" totalsRowDxfId="5857"/>
    <tableColumn id="10528" xr3:uid="{00000000-0010-0000-0000-000020290000}" name="Column10528" dataDxfId="22240" totalsRowDxfId="5856"/>
    <tableColumn id="10529" xr3:uid="{00000000-0010-0000-0000-000021290000}" name="Column10529" dataDxfId="22239" totalsRowDxfId="5855"/>
    <tableColumn id="10530" xr3:uid="{00000000-0010-0000-0000-000022290000}" name="Column10530" dataDxfId="22238" totalsRowDxfId="5854"/>
    <tableColumn id="10531" xr3:uid="{00000000-0010-0000-0000-000023290000}" name="Column10531" dataDxfId="22237" totalsRowDxfId="5853"/>
    <tableColumn id="10532" xr3:uid="{00000000-0010-0000-0000-000024290000}" name="Column10532" dataDxfId="22236" totalsRowDxfId="5852"/>
    <tableColumn id="10533" xr3:uid="{00000000-0010-0000-0000-000025290000}" name="Column10533" dataDxfId="22235" totalsRowDxfId="5851"/>
    <tableColumn id="10534" xr3:uid="{00000000-0010-0000-0000-000026290000}" name="Column10534" dataDxfId="22234" totalsRowDxfId="5850"/>
    <tableColumn id="10535" xr3:uid="{00000000-0010-0000-0000-000027290000}" name="Column10535" dataDxfId="22233" totalsRowDxfId="5849"/>
    <tableColumn id="10536" xr3:uid="{00000000-0010-0000-0000-000028290000}" name="Column10536" dataDxfId="22232" totalsRowDxfId="5848"/>
    <tableColumn id="10537" xr3:uid="{00000000-0010-0000-0000-000029290000}" name="Column10537" dataDxfId="22231" totalsRowDxfId="5847"/>
    <tableColumn id="10538" xr3:uid="{00000000-0010-0000-0000-00002A290000}" name="Column10538" dataDxfId="22230" totalsRowDxfId="5846"/>
    <tableColumn id="10539" xr3:uid="{00000000-0010-0000-0000-00002B290000}" name="Column10539" dataDxfId="22229" totalsRowDxfId="5845"/>
    <tableColumn id="10540" xr3:uid="{00000000-0010-0000-0000-00002C290000}" name="Column10540" dataDxfId="22228" totalsRowDxfId="5844"/>
    <tableColumn id="10541" xr3:uid="{00000000-0010-0000-0000-00002D290000}" name="Column10541" dataDxfId="22227" totalsRowDxfId="5843"/>
    <tableColumn id="10542" xr3:uid="{00000000-0010-0000-0000-00002E290000}" name="Column10542" dataDxfId="22226" totalsRowDxfId="5842"/>
    <tableColumn id="10543" xr3:uid="{00000000-0010-0000-0000-00002F290000}" name="Column10543" dataDxfId="22225" totalsRowDxfId="5841"/>
    <tableColumn id="10544" xr3:uid="{00000000-0010-0000-0000-000030290000}" name="Column10544" dataDxfId="22224" totalsRowDxfId="5840"/>
    <tableColumn id="10545" xr3:uid="{00000000-0010-0000-0000-000031290000}" name="Column10545" dataDxfId="22223" totalsRowDxfId="5839"/>
    <tableColumn id="10546" xr3:uid="{00000000-0010-0000-0000-000032290000}" name="Column10546" dataDxfId="22222" totalsRowDxfId="5838"/>
    <tableColumn id="10547" xr3:uid="{00000000-0010-0000-0000-000033290000}" name="Column10547" dataDxfId="22221" totalsRowDxfId="5837"/>
    <tableColumn id="10548" xr3:uid="{00000000-0010-0000-0000-000034290000}" name="Column10548" dataDxfId="22220" totalsRowDxfId="5836"/>
    <tableColumn id="10549" xr3:uid="{00000000-0010-0000-0000-000035290000}" name="Column10549" dataDxfId="22219" totalsRowDxfId="5835"/>
    <tableColumn id="10550" xr3:uid="{00000000-0010-0000-0000-000036290000}" name="Column10550" dataDxfId="22218" totalsRowDxfId="5834"/>
    <tableColumn id="10551" xr3:uid="{00000000-0010-0000-0000-000037290000}" name="Column10551" dataDxfId="22217" totalsRowDxfId="5833"/>
    <tableColumn id="10552" xr3:uid="{00000000-0010-0000-0000-000038290000}" name="Column10552" dataDxfId="22216" totalsRowDxfId="5832"/>
    <tableColumn id="10553" xr3:uid="{00000000-0010-0000-0000-000039290000}" name="Column10553" dataDxfId="22215" totalsRowDxfId="5831"/>
    <tableColumn id="10554" xr3:uid="{00000000-0010-0000-0000-00003A290000}" name="Column10554" dataDxfId="22214" totalsRowDxfId="5830"/>
    <tableColumn id="10555" xr3:uid="{00000000-0010-0000-0000-00003B290000}" name="Column10555" dataDxfId="22213" totalsRowDxfId="5829"/>
    <tableColumn id="10556" xr3:uid="{00000000-0010-0000-0000-00003C290000}" name="Column10556" dataDxfId="22212" totalsRowDxfId="5828"/>
    <tableColumn id="10557" xr3:uid="{00000000-0010-0000-0000-00003D290000}" name="Column10557" dataDxfId="22211" totalsRowDxfId="5827"/>
    <tableColumn id="10558" xr3:uid="{00000000-0010-0000-0000-00003E290000}" name="Column10558" dataDxfId="22210" totalsRowDxfId="5826"/>
    <tableColumn id="10559" xr3:uid="{00000000-0010-0000-0000-00003F290000}" name="Column10559" dataDxfId="22209" totalsRowDxfId="5825"/>
    <tableColumn id="10560" xr3:uid="{00000000-0010-0000-0000-000040290000}" name="Column10560" dataDxfId="22208" totalsRowDxfId="5824"/>
    <tableColumn id="10561" xr3:uid="{00000000-0010-0000-0000-000041290000}" name="Column10561" dataDxfId="22207" totalsRowDxfId="5823"/>
    <tableColumn id="10562" xr3:uid="{00000000-0010-0000-0000-000042290000}" name="Column10562" dataDxfId="22206" totalsRowDxfId="5822"/>
    <tableColumn id="10563" xr3:uid="{00000000-0010-0000-0000-000043290000}" name="Column10563" dataDxfId="22205" totalsRowDxfId="5821"/>
    <tableColumn id="10564" xr3:uid="{00000000-0010-0000-0000-000044290000}" name="Column10564" dataDxfId="22204" totalsRowDxfId="5820"/>
    <tableColumn id="10565" xr3:uid="{00000000-0010-0000-0000-000045290000}" name="Column10565" dataDxfId="22203" totalsRowDxfId="5819"/>
    <tableColumn id="10566" xr3:uid="{00000000-0010-0000-0000-000046290000}" name="Column10566" dataDxfId="22202" totalsRowDxfId="5818"/>
    <tableColumn id="10567" xr3:uid="{00000000-0010-0000-0000-000047290000}" name="Column10567" dataDxfId="22201" totalsRowDxfId="5817"/>
    <tableColumn id="10568" xr3:uid="{00000000-0010-0000-0000-000048290000}" name="Column10568" dataDxfId="22200" totalsRowDxfId="5816"/>
    <tableColumn id="10569" xr3:uid="{00000000-0010-0000-0000-000049290000}" name="Column10569" dataDxfId="22199" totalsRowDxfId="5815"/>
    <tableColumn id="10570" xr3:uid="{00000000-0010-0000-0000-00004A290000}" name="Column10570" dataDxfId="22198" totalsRowDxfId="5814"/>
    <tableColumn id="10571" xr3:uid="{00000000-0010-0000-0000-00004B290000}" name="Column10571" dataDxfId="22197" totalsRowDxfId="5813"/>
    <tableColumn id="10572" xr3:uid="{00000000-0010-0000-0000-00004C290000}" name="Column10572" dataDxfId="22196" totalsRowDxfId="5812"/>
    <tableColumn id="10573" xr3:uid="{00000000-0010-0000-0000-00004D290000}" name="Column10573" dataDxfId="22195" totalsRowDxfId="5811"/>
    <tableColumn id="10574" xr3:uid="{00000000-0010-0000-0000-00004E290000}" name="Column10574" dataDxfId="22194" totalsRowDxfId="5810"/>
    <tableColumn id="10575" xr3:uid="{00000000-0010-0000-0000-00004F290000}" name="Column10575" dataDxfId="22193" totalsRowDxfId="5809"/>
    <tableColumn id="10576" xr3:uid="{00000000-0010-0000-0000-000050290000}" name="Column10576" dataDxfId="22192" totalsRowDxfId="5808"/>
    <tableColumn id="10577" xr3:uid="{00000000-0010-0000-0000-000051290000}" name="Column10577" dataDxfId="22191" totalsRowDxfId="5807"/>
    <tableColumn id="10578" xr3:uid="{00000000-0010-0000-0000-000052290000}" name="Column10578" dataDxfId="22190" totalsRowDxfId="5806"/>
    <tableColumn id="10579" xr3:uid="{00000000-0010-0000-0000-000053290000}" name="Column10579" dataDxfId="22189" totalsRowDxfId="5805"/>
    <tableColumn id="10580" xr3:uid="{00000000-0010-0000-0000-000054290000}" name="Column10580" dataDxfId="22188" totalsRowDxfId="5804"/>
    <tableColumn id="10581" xr3:uid="{00000000-0010-0000-0000-000055290000}" name="Column10581" dataDxfId="22187" totalsRowDxfId="5803"/>
    <tableColumn id="10582" xr3:uid="{00000000-0010-0000-0000-000056290000}" name="Column10582" dataDxfId="22186" totalsRowDxfId="5802"/>
    <tableColumn id="10583" xr3:uid="{00000000-0010-0000-0000-000057290000}" name="Column10583" dataDxfId="22185" totalsRowDxfId="5801"/>
    <tableColumn id="10584" xr3:uid="{00000000-0010-0000-0000-000058290000}" name="Column10584" dataDxfId="22184" totalsRowDxfId="5800"/>
    <tableColumn id="10585" xr3:uid="{00000000-0010-0000-0000-000059290000}" name="Column10585" dataDxfId="22183" totalsRowDxfId="5799"/>
    <tableColumn id="10586" xr3:uid="{00000000-0010-0000-0000-00005A290000}" name="Column10586" dataDxfId="22182" totalsRowDxfId="5798"/>
    <tableColumn id="10587" xr3:uid="{00000000-0010-0000-0000-00005B290000}" name="Column10587" dataDxfId="22181" totalsRowDxfId="5797"/>
    <tableColumn id="10588" xr3:uid="{00000000-0010-0000-0000-00005C290000}" name="Column10588" dataDxfId="22180" totalsRowDxfId="5796"/>
    <tableColumn id="10589" xr3:uid="{00000000-0010-0000-0000-00005D290000}" name="Column10589" dataDxfId="22179" totalsRowDxfId="5795"/>
    <tableColumn id="10590" xr3:uid="{00000000-0010-0000-0000-00005E290000}" name="Column10590" dataDxfId="22178" totalsRowDxfId="5794"/>
    <tableColumn id="10591" xr3:uid="{00000000-0010-0000-0000-00005F290000}" name="Column10591" dataDxfId="22177" totalsRowDxfId="5793"/>
    <tableColumn id="10592" xr3:uid="{00000000-0010-0000-0000-000060290000}" name="Column10592" dataDxfId="22176" totalsRowDxfId="5792"/>
    <tableColumn id="10593" xr3:uid="{00000000-0010-0000-0000-000061290000}" name="Column10593" dataDxfId="22175" totalsRowDxfId="5791"/>
    <tableColumn id="10594" xr3:uid="{00000000-0010-0000-0000-000062290000}" name="Column10594" dataDxfId="22174" totalsRowDxfId="5790"/>
    <tableColumn id="10595" xr3:uid="{00000000-0010-0000-0000-000063290000}" name="Column10595" dataDxfId="22173" totalsRowDxfId="5789"/>
    <tableColumn id="10596" xr3:uid="{00000000-0010-0000-0000-000064290000}" name="Column10596" dataDxfId="22172" totalsRowDxfId="5788"/>
    <tableColumn id="10597" xr3:uid="{00000000-0010-0000-0000-000065290000}" name="Column10597" dataDxfId="22171" totalsRowDxfId="5787"/>
    <tableColumn id="10598" xr3:uid="{00000000-0010-0000-0000-000066290000}" name="Column10598" dataDxfId="22170" totalsRowDxfId="5786"/>
    <tableColumn id="10599" xr3:uid="{00000000-0010-0000-0000-000067290000}" name="Column10599" dataDxfId="22169" totalsRowDxfId="5785"/>
    <tableColumn id="10600" xr3:uid="{00000000-0010-0000-0000-000068290000}" name="Column10600" dataDxfId="22168" totalsRowDxfId="5784"/>
    <tableColumn id="10601" xr3:uid="{00000000-0010-0000-0000-000069290000}" name="Column10601" dataDxfId="22167" totalsRowDxfId="5783"/>
    <tableColumn id="10602" xr3:uid="{00000000-0010-0000-0000-00006A290000}" name="Column10602" dataDxfId="22166" totalsRowDxfId="5782"/>
    <tableColumn id="10603" xr3:uid="{00000000-0010-0000-0000-00006B290000}" name="Column10603" dataDxfId="22165" totalsRowDxfId="5781"/>
    <tableColumn id="10604" xr3:uid="{00000000-0010-0000-0000-00006C290000}" name="Column10604" dataDxfId="22164" totalsRowDxfId="5780"/>
    <tableColumn id="10605" xr3:uid="{00000000-0010-0000-0000-00006D290000}" name="Column10605" dataDxfId="22163" totalsRowDxfId="5779"/>
    <tableColumn id="10606" xr3:uid="{00000000-0010-0000-0000-00006E290000}" name="Column10606" dataDxfId="22162" totalsRowDxfId="5778"/>
    <tableColumn id="10607" xr3:uid="{00000000-0010-0000-0000-00006F290000}" name="Column10607" dataDxfId="22161" totalsRowDxfId="5777"/>
    <tableColumn id="10608" xr3:uid="{00000000-0010-0000-0000-000070290000}" name="Column10608" dataDxfId="22160" totalsRowDxfId="5776"/>
    <tableColumn id="10609" xr3:uid="{00000000-0010-0000-0000-000071290000}" name="Column10609" dataDxfId="22159" totalsRowDxfId="5775"/>
    <tableColumn id="10610" xr3:uid="{00000000-0010-0000-0000-000072290000}" name="Column10610" dataDxfId="22158" totalsRowDxfId="5774"/>
    <tableColumn id="10611" xr3:uid="{00000000-0010-0000-0000-000073290000}" name="Column10611" dataDxfId="22157" totalsRowDxfId="5773"/>
    <tableColumn id="10612" xr3:uid="{00000000-0010-0000-0000-000074290000}" name="Column10612" dataDxfId="22156" totalsRowDxfId="5772"/>
    <tableColumn id="10613" xr3:uid="{00000000-0010-0000-0000-000075290000}" name="Column10613" dataDxfId="22155" totalsRowDxfId="5771"/>
    <tableColumn id="10614" xr3:uid="{00000000-0010-0000-0000-000076290000}" name="Column10614" dataDxfId="22154" totalsRowDxfId="5770"/>
    <tableColumn id="10615" xr3:uid="{00000000-0010-0000-0000-000077290000}" name="Column10615" dataDxfId="22153" totalsRowDxfId="5769"/>
    <tableColumn id="10616" xr3:uid="{00000000-0010-0000-0000-000078290000}" name="Column10616" dataDxfId="22152" totalsRowDxfId="5768"/>
    <tableColumn id="10617" xr3:uid="{00000000-0010-0000-0000-000079290000}" name="Column10617" dataDxfId="22151" totalsRowDxfId="5767"/>
    <tableColumn id="10618" xr3:uid="{00000000-0010-0000-0000-00007A290000}" name="Column10618" dataDxfId="22150" totalsRowDxfId="5766"/>
    <tableColumn id="10619" xr3:uid="{00000000-0010-0000-0000-00007B290000}" name="Column10619" dataDxfId="22149" totalsRowDxfId="5765"/>
    <tableColumn id="10620" xr3:uid="{00000000-0010-0000-0000-00007C290000}" name="Column10620" dataDxfId="22148" totalsRowDxfId="5764"/>
    <tableColumn id="10621" xr3:uid="{00000000-0010-0000-0000-00007D290000}" name="Column10621" dataDxfId="22147" totalsRowDxfId="5763"/>
    <tableColumn id="10622" xr3:uid="{00000000-0010-0000-0000-00007E290000}" name="Column10622" dataDxfId="22146" totalsRowDxfId="5762"/>
    <tableColumn id="10623" xr3:uid="{00000000-0010-0000-0000-00007F290000}" name="Column10623" dataDxfId="22145" totalsRowDxfId="5761"/>
    <tableColumn id="10624" xr3:uid="{00000000-0010-0000-0000-000080290000}" name="Column10624" dataDxfId="22144" totalsRowDxfId="5760"/>
    <tableColumn id="10625" xr3:uid="{00000000-0010-0000-0000-000081290000}" name="Column10625" dataDxfId="22143" totalsRowDxfId="5759"/>
    <tableColumn id="10626" xr3:uid="{00000000-0010-0000-0000-000082290000}" name="Column10626" dataDxfId="22142" totalsRowDxfId="5758"/>
    <tableColumn id="10627" xr3:uid="{00000000-0010-0000-0000-000083290000}" name="Column10627" dataDxfId="22141" totalsRowDxfId="5757"/>
    <tableColumn id="10628" xr3:uid="{00000000-0010-0000-0000-000084290000}" name="Column10628" dataDxfId="22140" totalsRowDxfId="5756"/>
    <tableColumn id="10629" xr3:uid="{00000000-0010-0000-0000-000085290000}" name="Column10629" dataDxfId="22139" totalsRowDxfId="5755"/>
    <tableColumn id="10630" xr3:uid="{00000000-0010-0000-0000-000086290000}" name="Column10630" dataDxfId="22138" totalsRowDxfId="5754"/>
    <tableColumn id="10631" xr3:uid="{00000000-0010-0000-0000-000087290000}" name="Column10631" dataDxfId="22137" totalsRowDxfId="5753"/>
    <tableColumn id="10632" xr3:uid="{00000000-0010-0000-0000-000088290000}" name="Column10632" dataDxfId="22136" totalsRowDxfId="5752"/>
    <tableColumn id="10633" xr3:uid="{00000000-0010-0000-0000-000089290000}" name="Column10633" dataDxfId="22135" totalsRowDxfId="5751"/>
    <tableColumn id="10634" xr3:uid="{00000000-0010-0000-0000-00008A290000}" name="Column10634" dataDxfId="22134" totalsRowDxfId="5750"/>
    <tableColumn id="10635" xr3:uid="{00000000-0010-0000-0000-00008B290000}" name="Column10635" dataDxfId="22133" totalsRowDxfId="5749"/>
    <tableColumn id="10636" xr3:uid="{00000000-0010-0000-0000-00008C290000}" name="Column10636" dataDxfId="22132" totalsRowDxfId="5748"/>
    <tableColumn id="10637" xr3:uid="{00000000-0010-0000-0000-00008D290000}" name="Column10637" dataDxfId="22131" totalsRowDxfId="5747"/>
    <tableColumn id="10638" xr3:uid="{00000000-0010-0000-0000-00008E290000}" name="Column10638" dataDxfId="22130" totalsRowDxfId="5746"/>
    <tableColumn id="10639" xr3:uid="{00000000-0010-0000-0000-00008F290000}" name="Column10639" dataDxfId="22129" totalsRowDxfId="5745"/>
    <tableColumn id="10640" xr3:uid="{00000000-0010-0000-0000-000090290000}" name="Column10640" dataDxfId="22128" totalsRowDxfId="5744"/>
    <tableColumn id="10641" xr3:uid="{00000000-0010-0000-0000-000091290000}" name="Column10641" dataDxfId="22127" totalsRowDxfId="5743"/>
    <tableColumn id="10642" xr3:uid="{00000000-0010-0000-0000-000092290000}" name="Column10642" dataDxfId="22126" totalsRowDxfId="5742"/>
    <tableColumn id="10643" xr3:uid="{00000000-0010-0000-0000-000093290000}" name="Column10643" dataDxfId="22125" totalsRowDxfId="5741"/>
    <tableColumn id="10644" xr3:uid="{00000000-0010-0000-0000-000094290000}" name="Column10644" dataDxfId="22124" totalsRowDxfId="5740"/>
    <tableColumn id="10645" xr3:uid="{00000000-0010-0000-0000-000095290000}" name="Column10645" dataDxfId="22123" totalsRowDxfId="5739"/>
    <tableColumn id="10646" xr3:uid="{00000000-0010-0000-0000-000096290000}" name="Column10646" dataDxfId="22122" totalsRowDxfId="5738"/>
    <tableColumn id="10647" xr3:uid="{00000000-0010-0000-0000-000097290000}" name="Column10647" dataDxfId="22121" totalsRowDxfId="5737"/>
    <tableColumn id="10648" xr3:uid="{00000000-0010-0000-0000-000098290000}" name="Column10648" dataDxfId="22120" totalsRowDxfId="5736"/>
    <tableColumn id="10649" xr3:uid="{00000000-0010-0000-0000-000099290000}" name="Column10649" dataDxfId="22119" totalsRowDxfId="5735"/>
    <tableColumn id="10650" xr3:uid="{00000000-0010-0000-0000-00009A290000}" name="Column10650" dataDxfId="22118" totalsRowDxfId="5734"/>
    <tableColumn id="10651" xr3:uid="{00000000-0010-0000-0000-00009B290000}" name="Column10651" dataDxfId="22117" totalsRowDxfId="5733"/>
    <tableColumn id="10652" xr3:uid="{00000000-0010-0000-0000-00009C290000}" name="Column10652" dataDxfId="22116" totalsRowDxfId="5732"/>
    <tableColumn id="10653" xr3:uid="{00000000-0010-0000-0000-00009D290000}" name="Column10653" dataDxfId="22115" totalsRowDxfId="5731"/>
    <tableColumn id="10654" xr3:uid="{00000000-0010-0000-0000-00009E290000}" name="Column10654" dataDxfId="22114" totalsRowDxfId="5730"/>
    <tableColumn id="10655" xr3:uid="{00000000-0010-0000-0000-00009F290000}" name="Column10655" dataDxfId="22113" totalsRowDxfId="5729"/>
    <tableColumn id="10656" xr3:uid="{00000000-0010-0000-0000-0000A0290000}" name="Column10656" dataDxfId="22112" totalsRowDxfId="5728"/>
    <tableColumn id="10657" xr3:uid="{00000000-0010-0000-0000-0000A1290000}" name="Column10657" dataDxfId="22111" totalsRowDxfId="5727"/>
    <tableColumn id="10658" xr3:uid="{00000000-0010-0000-0000-0000A2290000}" name="Column10658" dataDxfId="22110" totalsRowDxfId="5726"/>
    <tableColumn id="10659" xr3:uid="{00000000-0010-0000-0000-0000A3290000}" name="Column10659" dataDxfId="22109" totalsRowDxfId="5725"/>
    <tableColumn id="10660" xr3:uid="{00000000-0010-0000-0000-0000A4290000}" name="Column10660" dataDxfId="22108" totalsRowDxfId="5724"/>
    <tableColumn id="10661" xr3:uid="{00000000-0010-0000-0000-0000A5290000}" name="Column10661" dataDxfId="22107" totalsRowDxfId="5723"/>
    <tableColumn id="10662" xr3:uid="{00000000-0010-0000-0000-0000A6290000}" name="Column10662" dataDxfId="22106" totalsRowDxfId="5722"/>
    <tableColumn id="10663" xr3:uid="{00000000-0010-0000-0000-0000A7290000}" name="Column10663" dataDxfId="22105" totalsRowDxfId="5721"/>
    <tableColumn id="10664" xr3:uid="{00000000-0010-0000-0000-0000A8290000}" name="Column10664" dataDxfId="22104" totalsRowDxfId="5720"/>
    <tableColumn id="10665" xr3:uid="{00000000-0010-0000-0000-0000A9290000}" name="Column10665" dataDxfId="22103" totalsRowDxfId="5719"/>
    <tableColumn id="10666" xr3:uid="{00000000-0010-0000-0000-0000AA290000}" name="Column10666" dataDxfId="22102" totalsRowDxfId="5718"/>
    <tableColumn id="10667" xr3:uid="{00000000-0010-0000-0000-0000AB290000}" name="Column10667" dataDxfId="22101" totalsRowDxfId="5717"/>
    <tableColumn id="10668" xr3:uid="{00000000-0010-0000-0000-0000AC290000}" name="Column10668" dataDxfId="22100" totalsRowDxfId="5716"/>
    <tableColumn id="10669" xr3:uid="{00000000-0010-0000-0000-0000AD290000}" name="Column10669" dataDxfId="22099" totalsRowDxfId="5715"/>
    <tableColumn id="10670" xr3:uid="{00000000-0010-0000-0000-0000AE290000}" name="Column10670" dataDxfId="22098" totalsRowDxfId="5714"/>
    <tableColumn id="10671" xr3:uid="{00000000-0010-0000-0000-0000AF290000}" name="Column10671" dataDxfId="22097" totalsRowDxfId="5713"/>
    <tableColumn id="10672" xr3:uid="{00000000-0010-0000-0000-0000B0290000}" name="Column10672" dataDxfId="22096" totalsRowDxfId="5712"/>
    <tableColumn id="10673" xr3:uid="{00000000-0010-0000-0000-0000B1290000}" name="Column10673" dataDxfId="22095" totalsRowDxfId="5711"/>
    <tableColumn id="10674" xr3:uid="{00000000-0010-0000-0000-0000B2290000}" name="Column10674" dataDxfId="22094" totalsRowDxfId="5710"/>
    <tableColumn id="10675" xr3:uid="{00000000-0010-0000-0000-0000B3290000}" name="Column10675" dataDxfId="22093" totalsRowDxfId="5709"/>
    <tableColumn id="10676" xr3:uid="{00000000-0010-0000-0000-0000B4290000}" name="Column10676" dataDxfId="22092" totalsRowDxfId="5708"/>
    <tableColumn id="10677" xr3:uid="{00000000-0010-0000-0000-0000B5290000}" name="Column10677" dataDxfId="22091" totalsRowDxfId="5707"/>
    <tableColumn id="10678" xr3:uid="{00000000-0010-0000-0000-0000B6290000}" name="Column10678" dataDxfId="22090" totalsRowDxfId="5706"/>
    <tableColumn id="10679" xr3:uid="{00000000-0010-0000-0000-0000B7290000}" name="Column10679" dataDxfId="22089" totalsRowDxfId="5705"/>
    <tableColumn id="10680" xr3:uid="{00000000-0010-0000-0000-0000B8290000}" name="Column10680" dataDxfId="22088" totalsRowDxfId="5704"/>
    <tableColumn id="10681" xr3:uid="{00000000-0010-0000-0000-0000B9290000}" name="Column10681" dataDxfId="22087" totalsRowDxfId="5703"/>
    <tableColumn id="10682" xr3:uid="{00000000-0010-0000-0000-0000BA290000}" name="Column10682" dataDxfId="22086" totalsRowDxfId="5702"/>
    <tableColumn id="10683" xr3:uid="{00000000-0010-0000-0000-0000BB290000}" name="Column10683" dataDxfId="22085" totalsRowDxfId="5701"/>
    <tableColumn id="10684" xr3:uid="{00000000-0010-0000-0000-0000BC290000}" name="Column10684" dataDxfId="22084" totalsRowDxfId="5700"/>
    <tableColumn id="10685" xr3:uid="{00000000-0010-0000-0000-0000BD290000}" name="Column10685" dataDxfId="22083" totalsRowDxfId="5699"/>
    <tableColumn id="10686" xr3:uid="{00000000-0010-0000-0000-0000BE290000}" name="Column10686" dataDxfId="22082" totalsRowDxfId="5698"/>
    <tableColumn id="10687" xr3:uid="{00000000-0010-0000-0000-0000BF290000}" name="Column10687" dataDxfId="22081" totalsRowDxfId="5697"/>
    <tableColumn id="10688" xr3:uid="{00000000-0010-0000-0000-0000C0290000}" name="Column10688" dataDxfId="22080" totalsRowDxfId="5696"/>
    <tableColumn id="10689" xr3:uid="{00000000-0010-0000-0000-0000C1290000}" name="Column10689" dataDxfId="22079" totalsRowDxfId="5695"/>
    <tableColumn id="10690" xr3:uid="{00000000-0010-0000-0000-0000C2290000}" name="Column10690" dataDxfId="22078" totalsRowDxfId="5694"/>
    <tableColumn id="10691" xr3:uid="{00000000-0010-0000-0000-0000C3290000}" name="Column10691" dataDxfId="22077" totalsRowDxfId="5693"/>
    <tableColumn id="10692" xr3:uid="{00000000-0010-0000-0000-0000C4290000}" name="Column10692" dataDxfId="22076" totalsRowDxfId="5692"/>
    <tableColumn id="10693" xr3:uid="{00000000-0010-0000-0000-0000C5290000}" name="Column10693" dataDxfId="22075" totalsRowDxfId="5691"/>
    <tableColumn id="10694" xr3:uid="{00000000-0010-0000-0000-0000C6290000}" name="Column10694" dataDxfId="22074" totalsRowDxfId="5690"/>
    <tableColumn id="10695" xr3:uid="{00000000-0010-0000-0000-0000C7290000}" name="Column10695" dataDxfId="22073" totalsRowDxfId="5689"/>
    <tableColumn id="10696" xr3:uid="{00000000-0010-0000-0000-0000C8290000}" name="Column10696" dataDxfId="22072" totalsRowDxfId="5688"/>
    <tableColumn id="10697" xr3:uid="{00000000-0010-0000-0000-0000C9290000}" name="Column10697" dataDxfId="22071" totalsRowDxfId="5687"/>
    <tableColumn id="10698" xr3:uid="{00000000-0010-0000-0000-0000CA290000}" name="Column10698" dataDxfId="22070" totalsRowDxfId="5686"/>
    <tableColumn id="10699" xr3:uid="{00000000-0010-0000-0000-0000CB290000}" name="Column10699" dataDxfId="22069" totalsRowDxfId="5685"/>
    <tableColumn id="10700" xr3:uid="{00000000-0010-0000-0000-0000CC290000}" name="Column10700" dataDxfId="22068" totalsRowDxfId="5684"/>
    <tableColumn id="10701" xr3:uid="{00000000-0010-0000-0000-0000CD290000}" name="Column10701" dataDxfId="22067" totalsRowDxfId="5683"/>
    <tableColumn id="10702" xr3:uid="{00000000-0010-0000-0000-0000CE290000}" name="Column10702" dataDxfId="22066" totalsRowDxfId="5682"/>
    <tableColumn id="10703" xr3:uid="{00000000-0010-0000-0000-0000CF290000}" name="Column10703" dataDxfId="22065" totalsRowDxfId="5681"/>
    <tableColumn id="10704" xr3:uid="{00000000-0010-0000-0000-0000D0290000}" name="Column10704" dataDxfId="22064" totalsRowDxfId="5680"/>
    <tableColumn id="10705" xr3:uid="{00000000-0010-0000-0000-0000D1290000}" name="Column10705" dataDxfId="22063" totalsRowDxfId="5679"/>
    <tableColumn id="10706" xr3:uid="{00000000-0010-0000-0000-0000D2290000}" name="Column10706" dataDxfId="22062" totalsRowDxfId="5678"/>
    <tableColumn id="10707" xr3:uid="{00000000-0010-0000-0000-0000D3290000}" name="Column10707" dataDxfId="22061" totalsRowDxfId="5677"/>
    <tableColumn id="10708" xr3:uid="{00000000-0010-0000-0000-0000D4290000}" name="Column10708" dataDxfId="22060" totalsRowDxfId="5676"/>
    <tableColumn id="10709" xr3:uid="{00000000-0010-0000-0000-0000D5290000}" name="Column10709" dataDxfId="22059" totalsRowDxfId="5675"/>
    <tableColumn id="10710" xr3:uid="{00000000-0010-0000-0000-0000D6290000}" name="Column10710" dataDxfId="22058" totalsRowDxfId="5674"/>
    <tableColumn id="10711" xr3:uid="{00000000-0010-0000-0000-0000D7290000}" name="Column10711" dataDxfId="22057" totalsRowDxfId="5673"/>
    <tableColumn id="10712" xr3:uid="{00000000-0010-0000-0000-0000D8290000}" name="Column10712" dataDxfId="22056" totalsRowDxfId="5672"/>
    <tableColumn id="10713" xr3:uid="{00000000-0010-0000-0000-0000D9290000}" name="Column10713" dataDxfId="22055" totalsRowDxfId="5671"/>
    <tableColumn id="10714" xr3:uid="{00000000-0010-0000-0000-0000DA290000}" name="Column10714" dataDxfId="22054" totalsRowDxfId="5670"/>
    <tableColumn id="10715" xr3:uid="{00000000-0010-0000-0000-0000DB290000}" name="Column10715" dataDxfId="22053" totalsRowDxfId="5669"/>
    <tableColumn id="10716" xr3:uid="{00000000-0010-0000-0000-0000DC290000}" name="Column10716" dataDxfId="22052" totalsRowDxfId="5668"/>
    <tableColumn id="10717" xr3:uid="{00000000-0010-0000-0000-0000DD290000}" name="Column10717" dataDxfId="22051" totalsRowDxfId="5667"/>
    <tableColumn id="10718" xr3:uid="{00000000-0010-0000-0000-0000DE290000}" name="Column10718" dataDxfId="22050" totalsRowDxfId="5666"/>
    <tableColumn id="10719" xr3:uid="{00000000-0010-0000-0000-0000DF290000}" name="Column10719" dataDxfId="22049" totalsRowDxfId="5665"/>
    <tableColumn id="10720" xr3:uid="{00000000-0010-0000-0000-0000E0290000}" name="Column10720" dataDxfId="22048" totalsRowDxfId="5664"/>
    <tableColumn id="10721" xr3:uid="{00000000-0010-0000-0000-0000E1290000}" name="Column10721" dataDxfId="22047" totalsRowDxfId="5663"/>
    <tableColumn id="10722" xr3:uid="{00000000-0010-0000-0000-0000E2290000}" name="Column10722" dataDxfId="22046" totalsRowDxfId="5662"/>
    <tableColumn id="10723" xr3:uid="{00000000-0010-0000-0000-0000E3290000}" name="Column10723" dataDxfId="22045" totalsRowDxfId="5661"/>
    <tableColumn id="10724" xr3:uid="{00000000-0010-0000-0000-0000E4290000}" name="Column10724" dataDxfId="22044" totalsRowDxfId="5660"/>
    <tableColumn id="10725" xr3:uid="{00000000-0010-0000-0000-0000E5290000}" name="Column10725" dataDxfId="22043" totalsRowDxfId="5659"/>
    <tableColumn id="10726" xr3:uid="{00000000-0010-0000-0000-0000E6290000}" name="Column10726" dataDxfId="22042" totalsRowDxfId="5658"/>
    <tableColumn id="10727" xr3:uid="{00000000-0010-0000-0000-0000E7290000}" name="Column10727" dataDxfId="22041" totalsRowDxfId="5657"/>
    <tableColumn id="10728" xr3:uid="{00000000-0010-0000-0000-0000E8290000}" name="Column10728" dataDxfId="22040" totalsRowDxfId="5656"/>
    <tableColumn id="10729" xr3:uid="{00000000-0010-0000-0000-0000E9290000}" name="Column10729" dataDxfId="22039" totalsRowDxfId="5655"/>
    <tableColumn id="10730" xr3:uid="{00000000-0010-0000-0000-0000EA290000}" name="Column10730" dataDxfId="22038" totalsRowDxfId="5654"/>
    <tableColumn id="10731" xr3:uid="{00000000-0010-0000-0000-0000EB290000}" name="Column10731" dataDxfId="22037" totalsRowDxfId="5653"/>
    <tableColumn id="10732" xr3:uid="{00000000-0010-0000-0000-0000EC290000}" name="Column10732" dataDxfId="22036" totalsRowDxfId="5652"/>
    <tableColumn id="10733" xr3:uid="{00000000-0010-0000-0000-0000ED290000}" name="Column10733" dataDxfId="22035" totalsRowDxfId="5651"/>
    <tableColumn id="10734" xr3:uid="{00000000-0010-0000-0000-0000EE290000}" name="Column10734" dataDxfId="22034" totalsRowDxfId="5650"/>
    <tableColumn id="10735" xr3:uid="{00000000-0010-0000-0000-0000EF290000}" name="Column10735" dataDxfId="22033" totalsRowDxfId="5649"/>
    <tableColumn id="10736" xr3:uid="{00000000-0010-0000-0000-0000F0290000}" name="Column10736" dataDxfId="22032" totalsRowDxfId="5648"/>
    <tableColumn id="10737" xr3:uid="{00000000-0010-0000-0000-0000F1290000}" name="Column10737" dataDxfId="22031" totalsRowDxfId="5647"/>
    <tableColumn id="10738" xr3:uid="{00000000-0010-0000-0000-0000F2290000}" name="Column10738" dataDxfId="22030" totalsRowDxfId="5646"/>
    <tableColumn id="10739" xr3:uid="{00000000-0010-0000-0000-0000F3290000}" name="Column10739" dataDxfId="22029" totalsRowDxfId="5645"/>
    <tableColumn id="10740" xr3:uid="{00000000-0010-0000-0000-0000F4290000}" name="Column10740" dataDxfId="22028" totalsRowDxfId="5644"/>
    <tableColumn id="10741" xr3:uid="{00000000-0010-0000-0000-0000F5290000}" name="Column10741" dataDxfId="22027" totalsRowDxfId="5643"/>
    <tableColumn id="10742" xr3:uid="{00000000-0010-0000-0000-0000F6290000}" name="Column10742" dataDxfId="22026" totalsRowDxfId="5642"/>
    <tableColumn id="10743" xr3:uid="{00000000-0010-0000-0000-0000F7290000}" name="Column10743" dataDxfId="22025" totalsRowDxfId="5641"/>
    <tableColumn id="10744" xr3:uid="{00000000-0010-0000-0000-0000F8290000}" name="Column10744" dataDxfId="22024" totalsRowDxfId="5640"/>
    <tableColumn id="10745" xr3:uid="{00000000-0010-0000-0000-0000F9290000}" name="Column10745" dataDxfId="22023" totalsRowDxfId="5639"/>
    <tableColumn id="10746" xr3:uid="{00000000-0010-0000-0000-0000FA290000}" name="Column10746" dataDxfId="22022" totalsRowDxfId="5638"/>
    <tableColumn id="10747" xr3:uid="{00000000-0010-0000-0000-0000FB290000}" name="Column10747" dataDxfId="22021" totalsRowDxfId="5637"/>
    <tableColumn id="10748" xr3:uid="{00000000-0010-0000-0000-0000FC290000}" name="Column10748" dataDxfId="22020" totalsRowDxfId="5636"/>
    <tableColumn id="10749" xr3:uid="{00000000-0010-0000-0000-0000FD290000}" name="Column10749" dataDxfId="22019" totalsRowDxfId="5635"/>
    <tableColumn id="10750" xr3:uid="{00000000-0010-0000-0000-0000FE290000}" name="Column10750" dataDxfId="22018" totalsRowDxfId="5634"/>
    <tableColumn id="10751" xr3:uid="{00000000-0010-0000-0000-0000FF290000}" name="Column10751" dataDxfId="22017" totalsRowDxfId="5633"/>
    <tableColumn id="10752" xr3:uid="{00000000-0010-0000-0000-0000002A0000}" name="Column10752" dataDxfId="22016" totalsRowDxfId="5632"/>
    <tableColumn id="10753" xr3:uid="{00000000-0010-0000-0000-0000012A0000}" name="Column10753" dataDxfId="22015" totalsRowDxfId="5631"/>
    <tableColumn id="10754" xr3:uid="{00000000-0010-0000-0000-0000022A0000}" name="Column10754" dataDxfId="22014" totalsRowDxfId="5630"/>
    <tableColumn id="10755" xr3:uid="{00000000-0010-0000-0000-0000032A0000}" name="Column10755" dataDxfId="22013" totalsRowDxfId="5629"/>
    <tableColumn id="10756" xr3:uid="{00000000-0010-0000-0000-0000042A0000}" name="Column10756" dataDxfId="22012" totalsRowDxfId="5628"/>
    <tableColumn id="10757" xr3:uid="{00000000-0010-0000-0000-0000052A0000}" name="Column10757" dataDxfId="22011" totalsRowDxfId="5627"/>
    <tableColumn id="10758" xr3:uid="{00000000-0010-0000-0000-0000062A0000}" name="Column10758" dataDxfId="22010" totalsRowDxfId="5626"/>
    <tableColumn id="10759" xr3:uid="{00000000-0010-0000-0000-0000072A0000}" name="Column10759" dataDxfId="22009" totalsRowDxfId="5625"/>
    <tableColumn id="10760" xr3:uid="{00000000-0010-0000-0000-0000082A0000}" name="Column10760" dataDxfId="22008" totalsRowDxfId="5624"/>
    <tableColumn id="10761" xr3:uid="{00000000-0010-0000-0000-0000092A0000}" name="Column10761" dataDxfId="22007" totalsRowDxfId="5623"/>
    <tableColumn id="10762" xr3:uid="{00000000-0010-0000-0000-00000A2A0000}" name="Column10762" dataDxfId="22006" totalsRowDxfId="5622"/>
    <tableColumn id="10763" xr3:uid="{00000000-0010-0000-0000-00000B2A0000}" name="Column10763" dataDxfId="22005" totalsRowDxfId="5621"/>
    <tableColumn id="10764" xr3:uid="{00000000-0010-0000-0000-00000C2A0000}" name="Column10764" dataDxfId="22004" totalsRowDxfId="5620"/>
    <tableColumn id="10765" xr3:uid="{00000000-0010-0000-0000-00000D2A0000}" name="Column10765" dataDxfId="22003" totalsRowDxfId="5619"/>
    <tableColumn id="10766" xr3:uid="{00000000-0010-0000-0000-00000E2A0000}" name="Column10766" dataDxfId="22002" totalsRowDxfId="5618"/>
    <tableColumn id="10767" xr3:uid="{00000000-0010-0000-0000-00000F2A0000}" name="Column10767" dataDxfId="22001" totalsRowDxfId="5617"/>
    <tableColumn id="10768" xr3:uid="{00000000-0010-0000-0000-0000102A0000}" name="Column10768" dataDxfId="22000" totalsRowDxfId="5616"/>
    <tableColumn id="10769" xr3:uid="{00000000-0010-0000-0000-0000112A0000}" name="Column10769" dataDxfId="21999" totalsRowDxfId="5615"/>
    <tableColumn id="10770" xr3:uid="{00000000-0010-0000-0000-0000122A0000}" name="Column10770" dataDxfId="21998" totalsRowDxfId="5614"/>
    <tableColumn id="10771" xr3:uid="{00000000-0010-0000-0000-0000132A0000}" name="Column10771" dataDxfId="21997" totalsRowDxfId="5613"/>
    <tableColumn id="10772" xr3:uid="{00000000-0010-0000-0000-0000142A0000}" name="Column10772" dataDxfId="21996" totalsRowDxfId="5612"/>
    <tableColumn id="10773" xr3:uid="{00000000-0010-0000-0000-0000152A0000}" name="Column10773" dataDxfId="21995" totalsRowDxfId="5611"/>
    <tableColumn id="10774" xr3:uid="{00000000-0010-0000-0000-0000162A0000}" name="Column10774" dataDxfId="21994" totalsRowDxfId="5610"/>
    <tableColumn id="10775" xr3:uid="{00000000-0010-0000-0000-0000172A0000}" name="Column10775" dataDxfId="21993" totalsRowDxfId="5609"/>
    <tableColumn id="10776" xr3:uid="{00000000-0010-0000-0000-0000182A0000}" name="Column10776" dataDxfId="21992" totalsRowDxfId="5608"/>
    <tableColumn id="10777" xr3:uid="{00000000-0010-0000-0000-0000192A0000}" name="Column10777" dataDxfId="21991" totalsRowDxfId="5607"/>
    <tableColumn id="10778" xr3:uid="{00000000-0010-0000-0000-00001A2A0000}" name="Column10778" dataDxfId="21990" totalsRowDxfId="5606"/>
    <tableColumn id="10779" xr3:uid="{00000000-0010-0000-0000-00001B2A0000}" name="Column10779" dataDxfId="21989" totalsRowDxfId="5605"/>
    <tableColumn id="10780" xr3:uid="{00000000-0010-0000-0000-00001C2A0000}" name="Column10780" dataDxfId="21988" totalsRowDxfId="5604"/>
    <tableColumn id="10781" xr3:uid="{00000000-0010-0000-0000-00001D2A0000}" name="Column10781" dataDxfId="21987" totalsRowDxfId="5603"/>
    <tableColumn id="10782" xr3:uid="{00000000-0010-0000-0000-00001E2A0000}" name="Column10782" dataDxfId="21986" totalsRowDxfId="5602"/>
    <tableColumn id="10783" xr3:uid="{00000000-0010-0000-0000-00001F2A0000}" name="Column10783" dataDxfId="21985" totalsRowDxfId="5601"/>
    <tableColumn id="10784" xr3:uid="{00000000-0010-0000-0000-0000202A0000}" name="Column10784" dataDxfId="21984" totalsRowDxfId="5600"/>
    <tableColumn id="10785" xr3:uid="{00000000-0010-0000-0000-0000212A0000}" name="Column10785" dataDxfId="21983" totalsRowDxfId="5599"/>
    <tableColumn id="10786" xr3:uid="{00000000-0010-0000-0000-0000222A0000}" name="Column10786" dataDxfId="21982" totalsRowDxfId="5598"/>
    <tableColumn id="10787" xr3:uid="{00000000-0010-0000-0000-0000232A0000}" name="Column10787" dataDxfId="21981" totalsRowDxfId="5597"/>
    <tableColumn id="10788" xr3:uid="{00000000-0010-0000-0000-0000242A0000}" name="Column10788" dataDxfId="21980" totalsRowDxfId="5596"/>
    <tableColumn id="10789" xr3:uid="{00000000-0010-0000-0000-0000252A0000}" name="Column10789" dataDxfId="21979" totalsRowDxfId="5595"/>
    <tableColumn id="10790" xr3:uid="{00000000-0010-0000-0000-0000262A0000}" name="Column10790" dataDxfId="21978" totalsRowDxfId="5594"/>
    <tableColumn id="10791" xr3:uid="{00000000-0010-0000-0000-0000272A0000}" name="Column10791" dataDxfId="21977" totalsRowDxfId="5593"/>
    <tableColumn id="10792" xr3:uid="{00000000-0010-0000-0000-0000282A0000}" name="Column10792" dataDxfId="21976" totalsRowDxfId="5592"/>
    <tableColumn id="10793" xr3:uid="{00000000-0010-0000-0000-0000292A0000}" name="Column10793" dataDxfId="21975" totalsRowDxfId="5591"/>
    <tableColumn id="10794" xr3:uid="{00000000-0010-0000-0000-00002A2A0000}" name="Column10794" dataDxfId="21974" totalsRowDxfId="5590"/>
    <tableColumn id="10795" xr3:uid="{00000000-0010-0000-0000-00002B2A0000}" name="Column10795" dataDxfId="21973" totalsRowDxfId="5589"/>
    <tableColumn id="10796" xr3:uid="{00000000-0010-0000-0000-00002C2A0000}" name="Column10796" dataDxfId="21972" totalsRowDxfId="5588"/>
    <tableColumn id="10797" xr3:uid="{00000000-0010-0000-0000-00002D2A0000}" name="Column10797" dataDxfId="21971" totalsRowDxfId="5587"/>
    <tableColumn id="10798" xr3:uid="{00000000-0010-0000-0000-00002E2A0000}" name="Column10798" dataDxfId="21970" totalsRowDxfId="5586"/>
    <tableColumn id="10799" xr3:uid="{00000000-0010-0000-0000-00002F2A0000}" name="Column10799" dataDxfId="21969" totalsRowDxfId="5585"/>
    <tableColumn id="10800" xr3:uid="{00000000-0010-0000-0000-0000302A0000}" name="Column10800" dataDxfId="21968" totalsRowDxfId="5584"/>
    <tableColumn id="10801" xr3:uid="{00000000-0010-0000-0000-0000312A0000}" name="Column10801" dataDxfId="21967" totalsRowDxfId="5583"/>
    <tableColumn id="10802" xr3:uid="{00000000-0010-0000-0000-0000322A0000}" name="Column10802" dataDxfId="21966" totalsRowDxfId="5582"/>
    <tableColumn id="10803" xr3:uid="{00000000-0010-0000-0000-0000332A0000}" name="Column10803" dataDxfId="21965" totalsRowDxfId="5581"/>
    <tableColumn id="10804" xr3:uid="{00000000-0010-0000-0000-0000342A0000}" name="Column10804" dataDxfId="21964" totalsRowDxfId="5580"/>
    <tableColumn id="10805" xr3:uid="{00000000-0010-0000-0000-0000352A0000}" name="Column10805" dataDxfId="21963" totalsRowDxfId="5579"/>
    <tableColumn id="10806" xr3:uid="{00000000-0010-0000-0000-0000362A0000}" name="Column10806" dataDxfId="21962" totalsRowDxfId="5578"/>
    <tableColumn id="10807" xr3:uid="{00000000-0010-0000-0000-0000372A0000}" name="Column10807" dataDxfId="21961" totalsRowDxfId="5577"/>
    <tableColumn id="10808" xr3:uid="{00000000-0010-0000-0000-0000382A0000}" name="Column10808" dataDxfId="21960" totalsRowDxfId="5576"/>
    <tableColumn id="10809" xr3:uid="{00000000-0010-0000-0000-0000392A0000}" name="Column10809" dataDxfId="21959" totalsRowDxfId="5575"/>
    <tableColumn id="10810" xr3:uid="{00000000-0010-0000-0000-00003A2A0000}" name="Column10810" dataDxfId="21958" totalsRowDxfId="5574"/>
    <tableColumn id="10811" xr3:uid="{00000000-0010-0000-0000-00003B2A0000}" name="Column10811" dataDxfId="21957" totalsRowDxfId="5573"/>
    <tableColumn id="10812" xr3:uid="{00000000-0010-0000-0000-00003C2A0000}" name="Column10812" dataDxfId="21956" totalsRowDxfId="5572"/>
    <tableColumn id="10813" xr3:uid="{00000000-0010-0000-0000-00003D2A0000}" name="Column10813" dataDxfId="21955" totalsRowDxfId="5571"/>
    <tableColumn id="10814" xr3:uid="{00000000-0010-0000-0000-00003E2A0000}" name="Column10814" dataDxfId="21954" totalsRowDxfId="5570"/>
    <tableColumn id="10815" xr3:uid="{00000000-0010-0000-0000-00003F2A0000}" name="Column10815" dataDxfId="21953" totalsRowDxfId="5569"/>
    <tableColumn id="10816" xr3:uid="{00000000-0010-0000-0000-0000402A0000}" name="Column10816" dataDxfId="21952" totalsRowDxfId="5568"/>
    <tableColumn id="10817" xr3:uid="{00000000-0010-0000-0000-0000412A0000}" name="Column10817" dataDxfId="21951" totalsRowDxfId="5567"/>
    <tableColumn id="10818" xr3:uid="{00000000-0010-0000-0000-0000422A0000}" name="Column10818" dataDxfId="21950" totalsRowDxfId="5566"/>
    <tableColumn id="10819" xr3:uid="{00000000-0010-0000-0000-0000432A0000}" name="Column10819" dataDxfId="21949" totalsRowDxfId="5565"/>
    <tableColumn id="10820" xr3:uid="{00000000-0010-0000-0000-0000442A0000}" name="Column10820" dataDxfId="21948" totalsRowDxfId="5564"/>
    <tableColumn id="10821" xr3:uid="{00000000-0010-0000-0000-0000452A0000}" name="Column10821" dataDxfId="21947" totalsRowDxfId="5563"/>
    <tableColumn id="10822" xr3:uid="{00000000-0010-0000-0000-0000462A0000}" name="Column10822" dataDxfId="21946" totalsRowDxfId="5562"/>
    <tableColumn id="10823" xr3:uid="{00000000-0010-0000-0000-0000472A0000}" name="Column10823" dataDxfId="21945" totalsRowDxfId="5561"/>
    <tableColumn id="10824" xr3:uid="{00000000-0010-0000-0000-0000482A0000}" name="Column10824" dataDxfId="21944" totalsRowDxfId="5560"/>
    <tableColumn id="10825" xr3:uid="{00000000-0010-0000-0000-0000492A0000}" name="Column10825" dataDxfId="21943" totalsRowDxfId="5559"/>
    <tableColumn id="10826" xr3:uid="{00000000-0010-0000-0000-00004A2A0000}" name="Column10826" dataDxfId="21942" totalsRowDxfId="5558"/>
    <tableColumn id="10827" xr3:uid="{00000000-0010-0000-0000-00004B2A0000}" name="Column10827" dataDxfId="21941" totalsRowDxfId="5557"/>
    <tableColumn id="10828" xr3:uid="{00000000-0010-0000-0000-00004C2A0000}" name="Column10828" dataDxfId="21940" totalsRowDxfId="5556"/>
    <tableColumn id="10829" xr3:uid="{00000000-0010-0000-0000-00004D2A0000}" name="Column10829" dataDxfId="21939" totalsRowDxfId="5555"/>
    <tableColumn id="10830" xr3:uid="{00000000-0010-0000-0000-00004E2A0000}" name="Column10830" dataDxfId="21938" totalsRowDxfId="5554"/>
    <tableColumn id="10831" xr3:uid="{00000000-0010-0000-0000-00004F2A0000}" name="Column10831" dataDxfId="21937" totalsRowDxfId="5553"/>
    <tableColumn id="10832" xr3:uid="{00000000-0010-0000-0000-0000502A0000}" name="Column10832" dataDxfId="21936" totalsRowDxfId="5552"/>
    <tableColumn id="10833" xr3:uid="{00000000-0010-0000-0000-0000512A0000}" name="Column10833" dataDxfId="21935" totalsRowDxfId="5551"/>
    <tableColumn id="10834" xr3:uid="{00000000-0010-0000-0000-0000522A0000}" name="Column10834" dataDxfId="21934" totalsRowDxfId="5550"/>
    <tableColumn id="10835" xr3:uid="{00000000-0010-0000-0000-0000532A0000}" name="Column10835" dataDxfId="21933" totalsRowDxfId="5549"/>
    <tableColumn id="10836" xr3:uid="{00000000-0010-0000-0000-0000542A0000}" name="Column10836" dataDxfId="21932" totalsRowDxfId="5548"/>
    <tableColumn id="10837" xr3:uid="{00000000-0010-0000-0000-0000552A0000}" name="Column10837" dataDxfId="21931" totalsRowDxfId="5547"/>
    <tableColumn id="10838" xr3:uid="{00000000-0010-0000-0000-0000562A0000}" name="Column10838" dataDxfId="21930" totalsRowDxfId="5546"/>
    <tableColumn id="10839" xr3:uid="{00000000-0010-0000-0000-0000572A0000}" name="Column10839" dataDxfId="21929" totalsRowDxfId="5545"/>
    <tableColumn id="10840" xr3:uid="{00000000-0010-0000-0000-0000582A0000}" name="Column10840" dataDxfId="21928" totalsRowDxfId="5544"/>
    <tableColumn id="10841" xr3:uid="{00000000-0010-0000-0000-0000592A0000}" name="Column10841" dataDxfId="21927" totalsRowDxfId="5543"/>
    <tableColumn id="10842" xr3:uid="{00000000-0010-0000-0000-00005A2A0000}" name="Column10842" dataDxfId="21926" totalsRowDxfId="5542"/>
    <tableColumn id="10843" xr3:uid="{00000000-0010-0000-0000-00005B2A0000}" name="Column10843" dataDxfId="21925" totalsRowDxfId="5541"/>
    <tableColumn id="10844" xr3:uid="{00000000-0010-0000-0000-00005C2A0000}" name="Column10844" dataDxfId="21924" totalsRowDxfId="5540"/>
    <tableColumn id="10845" xr3:uid="{00000000-0010-0000-0000-00005D2A0000}" name="Column10845" dataDxfId="21923" totalsRowDxfId="5539"/>
    <tableColumn id="10846" xr3:uid="{00000000-0010-0000-0000-00005E2A0000}" name="Column10846" dataDxfId="21922" totalsRowDxfId="5538"/>
    <tableColumn id="10847" xr3:uid="{00000000-0010-0000-0000-00005F2A0000}" name="Column10847" dataDxfId="21921" totalsRowDxfId="5537"/>
    <tableColumn id="10848" xr3:uid="{00000000-0010-0000-0000-0000602A0000}" name="Column10848" dataDxfId="21920" totalsRowDxfId="5536"/>
    <tableColumn id="10849" xr3:uid="{00000000-0010-0000-0000-0000612A0000}" name="Column10849" dataDxfId="21919" totalsRowDxfId="5535"/>
    <tableColumn id="10850" xr3:uid="{00000000-0010-0000-0000-0000622A0000}" name="Column10850" dataDxfId="21918" totalsRowDxfId="5534"/>
    <tableColumn id="10851" xr3:uid="{00000000-0010-0000-0000-0000632A0000}" name="Column10851" dataDxfId="21917" totalsRowDxfId="5533"/>
    <tableColumn id="10852" xr3:uid="{00000000-0010-0000-0000-0000642A0000}" name="Column10852" dataDxfId="21916" totalsRowDxfId="5532"/>
    <tableColumn id="10853" xr3:uid="{00000000-0010-0000-0000-0000652A0000}" name="Column10853" dataDxfId="21915" totalsRowDxfId="5531"/>
    <tableColumn id="10854" xr3:uid="{00000000-0010-0000-0000-0000662A0000}" name="Column10854" dataDxfId="21914" totalsRowDxfId="5530"/>
    <tableColumn id="10855" xr3:uid="{00000000-0010-0000-0000-0000672A0000}" name="Column10855" dataDxfId="21913" totalsRowDxfId="5529"/>
    <tableColumn id="10856" xr3:uid="{00000000-0010-0000-0000-0000682A0000}" name="Column10856" dataDxfId="21912" totalsRowDxfId="5528"/>
    <tableColumn id="10857" xr3:uid="{00000000-0010-0000-0000-0000692A0000}" name="Column10857" dataDxfId="21911" totalsRowDxfId="5527"/>
    <tableColumn id="10858" xr3:uid="{00000000-0010-0000-0000-00006A2A0000}" name="Column10858" dataDxfId="21910" totalsRowDxfId="5526"/>
    <tableColumn id="10859" xr3:uid="{00000000-0010-0000-0000-00006B2A0000}" name="Column10859" dataDxfId="21909" totalsRowDxfId="5525"/>
    <tableColumn id="10860" xr3:uid="{00000000-0010-0000-0000-00006C2A0000}" name="Column10860" dataDxfId="21908" totalsRowDxfId="5524"/>
    <tableColumn id="10861" xr3:uid="{00000000-0010-0000-0000-00006D2A0000}" name="Column10861" dataDxfId="21907" totalsRowDxfId="5523"/>
    <tableColumn id="10862" xr3:uid="{00000000-0010-0000-0000-00006E2A0000}" name="Column10862" dataDxfId="21906" totalsRowDxfId="5522"/>
    <tableColumn id="10863" xr3:uid="{00000000-0010-0000-0000-00006F2A0000}" name="Column10863" dataDxfId="21905" totalsRowDxfId="5521"/>
    <tableColumn id="10864" xr3:uid="{00000000-0010-0000-0000-0000702A0000}" name="Column10864" dataDxfId="21904" totalsRowDxfId="5520"/>
    <tableColumn id="10865" xr3:uid="{00000000-0010-0000-0000-0000712A0000}" name="Column10865" dataDxfId="21903" totalsRowDxfId="5519"/>
    <tableColumn id="10866" xr3:uid="{00000000-0010-0000-0000-0000722A0000}" name="Column10866" dataDxfId="21902" totalsRowDxfId="5518"/>
    <tableColumn id="10867" xr3:uid="{00000000-0010-0000-0000-0000732A0000}" name="Column10867" dataDxfId="21901" totalsRowDxfId="5517"/>
    <tableColumn id="10868" xr3:uid="{00000000-0010-0000-0000-0000742A0000}" name="Column10868" dataDxfId="21900" totalsRowDxfId="5516"/>
    <tableColumn id="10869" xr3:uid="{00000000-0010-0000-0000-0000752A0000}" name="Column10869" dataDxfId="21899" totalsRowDxfId="5515"/>
    <tableColumn id="10870" xr3:uid="{00000000-0010-0000-0000-0000762A0000}" name="Column10870" dataDxfId="21898" totalsRowDxfId="5514"/>
    <tableColumn id="10871" xr3:uid="{00000000-0010-0000-0000-0000772A0000}" name="Column10871" dataDxfId="21897" totalsRowDxfId="5513"/>
    <tableColumn id="10872" xr3:uid="{00000000-0010-0000-0000-0000782A0000}" name="Column10872" dataDxfId="21896" totalsRowDxfId="5512"/>
    <tableColumn id="10873" xr3:uid="{00000000-0010-0000-0000-0000792A0000}" name="Column10873" dataDxfId="21895" totalsRowDxfId="5511"/>
    <tableColumn id="10874" xr3:uid="{00000000-0010-0000-0000-00007A2A0000}" name="Column10874" dataDxfId="21894" totalsRowDxfId="5510"/>
    <tableColumn id="10875" xr3:uid="{00000000-0010-0000-0000-00007B2A0000}" name="Column10875" dataDxfId="21893" totalsRowDxfId="5509"/>
    <tableColumn id="10876" xr3:uid="{00000000-0010-0000-0000-00007C2A0000}" name="Column10876" dataDxfId="21892" totalsRowDxfId="5508"/>
    <tableColumn id="10877" xr3:uid="{00000000-0010-0000-0000-00007D2A0000}" name="Column10877" dataDxfId="21891" totalsRowDxfId="5507"/>
    <tableColumn id="10878" xr3:uid="{00000000-0010-0000-0000-00007E2A0000}" name="Column10878" dataDxfId="21890" totalsRowDxfId="5506"/>
    <tableColumn id="10879" xr3:uid="{00000000-0010-0000-0000-00007F2A0000}" name="Column10879" dataDxfId="21889" totalsRowDxfId="5505"/>
    <tableColumn id="10880" xr3:uid="{00000000-0010-0000-0000-0000802A0000}" name="Column10880" dataDxfId="21888" totalsRowDxfId="5504"/>
    <tableColumn id="10881" xr3:uid="{00000000-0010-0000-0000-0000812A0000}" name="Column10881" dataDxfId="21887" totalsRowDxfId="5503"/>
    <tableColumn id="10882" xr3:uid="{00000000-0010-0000-0000-0000822A0000}" name="Column10882" dataDxfId="21886" totalsRowDxfId="5502"/>
    <tableColumn id="10883" xr3:uid="{00000000-0010-0000-0000-0000832A0000}" name="Column10883" dataDxfId="21885" totalsRowDxfId="5501"/>
    <tableColumn id="10884" xr3:uid="{00000000-0010-0000-0000-0000842A0000}" name="Column10884" dataDxfId="21884" totalsRowDxfId="5500"/>
    <tableColumn id="10885" xr3:uid="{00000000-0010-0000-0000-0000852A0000}" name="Column10885" dataDxfId="21883" totalsRowDxfId="5499"/>
    <tableColumn id="10886" xr3:uid="{00000000-0010-0000-0000-0000862A0000}" name="Column10886" dataDxfId="21882" totalsRowDxfId="5498"/>
    <tableColumn id="10887" xr3:uid="{00000000-0010-0000-0000-0000872A0000}" name="Column10887" dataDxfId="21881" totalsRowDxfId="5497"/>
    <tableColumn id="10888" xr3:uid="{00000000-0010-0000-0000-0000882A0000}" name="Column10888" dataDxfId="21880" totalsRowDxfId="5496"/>
    <tableColumn id="10889" xr3:uid="{00000000-0010-0000-0000-0000892A0000}" name="Column10889" dataDxfId="21879" totalsRowDxfId="5495"/>
    <tableColumn id="10890" xr3:uid="{00000000-0010-0000-0000-00008A2A0000}" name="Column10890" dataDxfId="21878" totalsRowDxfId="5494"/>
    <tableColumn id="10891" xr3:uid="{00000000-0010-0000-0000-00008B2A0000}" name="Column10891" dataDxfId="21877" totalsRowDxfId="5493"/>
    <tableColumn id="10892" xr3:uid="{00000000-0010-0000-0000-00008C2A0000}" name="Column10892" dataDxfId="21876" totalsRowDxfId="5492"/>
    <tableColumn id="10893" xr3:uid="{00000000-0010-0000-0000-00008D2A0000}" name="Column10893" dataDxfId="21875" totalsRowDxfId="5491"/>
    <tableColumn id="10894" xr3:uid="{00000000-0010-0000-0000-00008E2A0000}" name="Column10894" dataDxfId="21874" totalsRowDxfId="5490"/>
    <tableColumn id="10895" xr3:uid="{00000000-0010-0000-0000-00008F2A0000}" name="Column10895" dataDxfId="21873" totalsRowDxfId="5489"/>
    <tableColumn id="10896" xr3:uid="{00000000-0010-0000-0000-0000902A0000}" name="Column10896" dataDxfId="21872" totalsRowDxfId="5488"/>
    <tableColumn id="10897" xr3:uid="{00000000-0010-0000-0000-0000912A0000}" name="Column10897" dataDxfId="21871" totalsRowDxfId="5487"/>
    <tableColumn id="10898" xr3:uid="{00000000-0010-0000-0000-0000922A0000}" name="Column10898" dataDxfId="21870" totalsRowDxfId="5486"/>
    <tableColumn id="10899" xr3:uid="{00000000-0010-0000-0000-0000932A0000}" name="Column10899" dataDxfId="21869" totalsRowDxfId="5485"/>
    <tableColumn id="10900" xr3:uid="{00000000-0010-0000-0000-0000942A0000}" name="Column10900" dataDxfId="21868" totalsRowDxfId="5484"/>
    <tableColumn id="10901" xr3:uid="{00000000-0010-0000-0000-0000952A0000}" name="Column10901" dataDxfId="21867" totalsRowDxfId="5483"/>
    <tableColumn id="10902" xr3:uid="{00000000-0010-0000-0000-0000962A0000}" name="Column10902" dataDxfId="21866" totalsRowDxfId="5482"/>
    <tableColumn id="10903" xr3:uid="{00000000-0010-0000-0000-0000972A0000}" name="Column10903" dataDxfId="21865" totalsRowDxfId="5481"/>
    <tableColumn id="10904" xr3:uid="{00000000-0010-0000-0000-0000982A0000}" name="Column10904" dataDxfId="21864" totalsRowDxfId="5480"/>
    <tableColumn id="10905" xr3:uid="{00000000-0010-0000-0000-0000992A0000}" name="Column10905" dataDxfId="21863" totalsRowDxfId="5479"/>
    <tableColumn id="10906" xr3:uid="{00000000-0010-0000-0000-00009A2A0000}" name="Column10906" dataDxfId="21862" totalsRowDxfId="5478"/>
    <tableColumn id="10907" xr3:uid="{00000000-0010-0000-0000-00009B2A0000}" name="Column10907" dataDxfId="21861" totalsRowDxfId="5477"/>
    <tableColumn id="10908" xr3:uid="{00000000-0010-0000-0000-00009C2A0000}" name="Column10908" dataDxfId="21860" totalsRowDxfId="5476"/>
    <tableColumn id="10909" xr3:uid="{00000000-0010-0000-0000-00009D2A0000}" name="Column10909" dataDxfId="21859" totalsRowDxfId="5475"/>
    <tableColumn id="10910" xr3:uid="{00000000-0010-0000-0000-00009E2A0000}" name="Column10910" dataDxfId="21858" totalsRowDxfId="5474"/>
    <tableColumn id="10911" xr3:uid="{00000000-0010-0000-0000-00009F2A0000}" name="Column10911" dataDxfId="21857" totalsRowDxfId="5473"/>
    <tableColumn id="10912" xr3:uid="{00000000-0010-0000-0000-0000A02A0000}" name="Column10912" dataDxfId="21856" totalsRowDxfId="5472"/>
    <tableColumn id="10913" xr3:uid="{00000000-0010-0000-0000-0000A12A0000}" name="Column10913" dataDxfId="21855" totalsRowDxfId="5471"/>
    <tableColumn id="10914" xr3:uid="{00000000-0010-0000-0000-0000A22A0000}" name="Column10914" dataDxfId="21854" totalsRowDxfId="5470"/>
    <tableColumn id="10915" xr3:uid="{00000000-0010-0000-0000-0000A32A0000}" name="Column10915" dataDxfId="21853" totalsRowDxfId="5469"/>
    <tableColumn id="10916" xr3:uid="{00000000-0010-0000-0000-0000A42A0000}" name="Column10916" dataDxfId="21852" totalsRowDxfId="5468"/>
    <tableColumn id="10917" xr3:uid="{00000000-0010-0000-0000-0000A52A0000}" name="Column10917" dataDxfId="21851" totalsRowDxfId="5467"/>
    <tableColumn id="10918" xr3:uid="{00000000-0010-0000-0000-0000A62A0000}" name="Column10918" dataDxfId="21850" totalsRowDxfId="5466"/>
    <tableColumn id="10919" xr3:uid="{00000000-0010-0000-0000-0000A72A0000}" name="Column10919" dataDxfId="21849" totalsRowDxfId="5465"/>
    <tableColumn id="10920" xr3:uid="{00000000-0010-0000-0000-0000A82A0000}" name="Column10920" dataDxfId="21848" totalsRowDxfId="5464"/>
    <tableColumn id="10921" xr3:uid="{00000000-0010-0000-0000-0000A92A0000}" name="Column10921" dataDxfId="21847" totalsRowDxfId="5463"/>
    <tableColumn id="10922" xr3:uid="{00000000-0010-0000-0000-0000AA2A0000}" name="Column10922" dataDxfId="21846" totalsRowDxfId="5462"/>
    <tableColumn id="10923" xr3:uid="{00000000-0010-0000-0000-0000AB2A0000}" name="Column10923" dataDxfId="21845" totalsRowDxfId="5461"/>
    <tableColumn id="10924" xr3:uid="{00000000-0010-0000-0000-0000AC2A0000}" name="Column10924" dataDxfId="21844" totalsRowDxfId="5460"/>
    <tableColumn id="10925" xr3:uid="{00000000-0010-0000-0000-0000AD2A0000}" name="Column10925" dataDxfId="21843" totalsRowDxfId="5459"/>
    <tableColumn id="10926" xr3:uid="{00000000-0010-0000-0000-0000AE2A0000}" name="Column10926" dataDxfId="21842" totalsRowDxfId="5458"/>
    <tableColumn id="10927" xr3:uid="{00000000-0010-0000-0000-0000AF2A0000}" name="Column10927" dataDxfId="21841" totalsRowDxfId="5457"/>
    <tableColumn id="10928" xr3:uid="{00000000-0010-0000-0000-0000B02A0000}" name="Column10928" dataDxfId="21840" totalsRowDxfId="5456"/>
    <tableColumn id="10929" xr3:uid="{00000000-0010-0000-0000-0000B12A0000}" name="Column10929" dataDxfId="21839" totalsRowDxfId="5455"/>
    <tableColumn id="10930" xr3:uid="{00000000-0010-0000-0000-0000B22A0000}" name="Column10930" dataDxfId="21838" totalsRowDxfId="5454"/>
    <tableColumn id="10931" xr3:uid="{00000000-0010-0000-0000-0000B32A0000}" name="Column10931" dataDxfId="21837" totalsRowDxfId="5453"/>
    <tableColumn id="10932" xr3:uid="{00000000-0010-0000-0000-0000B42A0000}" name="Column10932" dataDxfId="21836" totalsRowDxfId="5452"/>
    <tableColumn id="10933" xr3:uid="{00000000-0010-0000-0000-0000B52A0000}" name="Column10933" dataDxfId="21835" totalsRowDxfId="5451"/>
    <tableColumn id="10934" xr3:uid="{00000000-0010-0000-0000-0000B62A0000}" name="Column10934" dataDxfId="21834" totalsRowDxfId="5450"/>
    <tableColumn id="10935" xr3:uid="{00000000-0010-0000-0000-0000B72A0000}" name="Column10935" dataDxfId="21833" totalsRowDxfId="5449"/>
    <tableColumn id="10936" xr3:uid="{00000000-0010-0000-0000-0000B82A0000}" name="Column10936" dataDxfId="21832" totalsRowDxfId="5448"/>
    <tableColumn id="10937" xr3:uid="{00000000-0010-0000-0000-0000B92A0000}" name="Column10937" dataDxfId="21831" totalsRowDxfId="5447"/>
    <tableColumn id="10938" xr3:uid="{00000000-0010-0000-0000-0000BA2A0000}" name="Column10938" dataDxfId="21830" totalsRowDxfId="5446"/>
    <tableColumn id="10939" xr3:uid="{00000000-0010-0000-0000-0000BB2A0000}" name="Column10939" dataDxfId="21829" totalsRowDxfId="5445"/>
    <tableColumn id="10940" xr3:uid="{00000000-0010-0000-0000-0000BC2A0000}" name="Column10940" dataDxfId="21828" totalsRowDxfId="5444"/>
    <tableColumn id="10941" xr3:uid="{00000000-0010-0000-0000-0000BD2A0000}" name="Column10941" dataDxfId="21827" totalsRowDxfId="5443"/>
    <tableColumn id="10942" xr3:uid="{00000000-0010-0000-0000-0000BE2A0000}" name="Column10942" dataDxfId="21826" totalsRowDxfId="5442"/>
    <tableColumn id="10943" xr3:uid="{00000000-0010-0000-0000-0000BF2A0000}" name="Column10943" dataDxfId="21825" totalsRowDxfId="5441"/>
    <tableColumn id="10944" xr3:uid="{00000000-0010-0000-0000-0000C02A0000}" name="Column10944" dataDxfId="21824" totalsRowDxfId="5440"/>
    <tableColumn id="10945" xr3:uid="{00000000-0010-0000-0000-0000C12A0000}" name="Column10945" dataDxfId="21823" totalsRowDxfId="5439"/>
    <tableColumn id="10946" xr3:uid="{00000000-0010-0000-0000-0000C22A0000}" name="Column10946" dataDxfId="21822" totalsRowDxfId="5438"/>
    <tableColumn id="10947" xr3:uid="{00000000-0010-0000-0000-0000C32A0000}" name="Column10947" dataDxfId="21821" totalsRowDxfId="5437"/>
    <tableColumn id="10948" xr3:uid="{00000000-0010-0000-0000-0000C42A0000}" name="Column10948" dataDxfId="21820" totalsRowDxfId="5436"/>
    <tableColumn id="10949" xr3:uid="{00000000-0010-0000-0000-0000C52A0000}" name="Column10949" dataDxfId="21819" totalsRowDxfId="5435"/>
    <tableColumn id="10950" xr3:uid="{00000000-0010-0000-0000-0000C62A0000}" name="Column10950" dataDxfId="21818" totalsRowDxfId="5434"/>
    <tableColumn id="10951" xr3:uid="{00000000-0010-0000-0000-0000C72A0000}" name="Column10951" dataDxfId="21817" totalsRowDxfId="5433"/>
    <tableColumn id="10952" xr3:uid="{00000000-0010-0000-0000-0000C82A0000}" name="Column10952" dataDxfId="21816" totalsRowDxfId="5432"/>
    <tableColumn id="10953" xr3:uid="{00000000-0010-0000-0000-0000C92A0000}" name="Column10953" dataDxfId="21815" totalsRowDxfId="5431"/>
    <tableColumn id="10954" xr3:uid="{00000000-0010-0000-0000-0000CA2A0000}" name="Column10954" dataDxfId="21814" totalsRowDxfId="5430"/>
    <tableColumn id="10955" xr3:uid="{00000000-0010-0000-0000-0000CB2A0000}" name="Column10955" dataDxfId="21813" totalsRowDxfId="5429"/>
    <tableColumn id="10956" xr3:uid="{00000000-0010-0000-0000-0000CC2A0000}" name="Column10956" dataDxfId="21812" totalsRowDxfId="5428"/>
    <tableColumn id="10957" xr3:uid="{00000000-0010-0000-0000-0000CD2A0000}" name="Column10957" dataDxfId="21811" totalsRowDxfId="5427"/>
    <tableColumn id="10958" xr3:uid="{00000000-0010-0000-0000-0000CE2A0000}" name="Column10958" dataDxfId="21810" totalsRowDxfId="5426"/>
    <tableColumn id="10959" xr3:uid="{00000000-0010-0000-0000-0000CF2A0000}" name="Column10959" dataDxfId="21809" totalsRowDxfId="5425"/>
    <tableColumn id="10960" xr3:uid="{00000000-0010-0000-0000-0000D02A0000}" name="Column10960" dataDxfId="21808" totalsRowDxfId="5424"/>
    <tableColumn id="10961" xr3:uid="{00000000-0010-0000-0000-0000D12A0000}" name="Column10961" dataDxfId="21807" totalsRowDxfId="5423"/>
    <tableColumn id="10962" xr3:uid="{00000000-0010-0000-0000-0000D22A0000}" name="Column10962" dataDxfId="21806" totalsRowDxfId="5422"/>
    <tableColumn id="10963" xr3:uid="{00000000-0010-0000-0000-0000D32A0000}" name="Column10963" dataDxfId="21805" totalsRowDxfId="5421"/>
    <tableColumn id="10964" xr3:uid="{00000000-0010-0000-0000-0000D42A0000}" name="Column10964" dataDxfId="21804" totalsRowDxfId="5420"/>
    <tableColumn id="10965" xr3:uid="{00000000-0010-0000-0000-0000D52A0000}" name="Column10965" dataDxfId="21803" totalsRowDxfId="5419"/>
    <tableColumn id="10966" xr3:uid="{00000000-0010-0000-0000-0000D62A0000}" name="Column10966" dataDxfId="21802" totalsRowDxfId="5418"/>
    <tableColumn id="10967" xr3:uid="{00000000-0010-0000-0000-0000D72A0000}" name="Column10967" dataDxfId="21801" totalsRowDxfId="5417"/>
    <tableColumn id="10968" xr3:uid="{00000000-0010-0000-0000-0000D82A0000}" name="Column10968" dataDxfId="21800" totalsRowDxfId="5416"/>
    <tableColumn id="10969" xr3:uid="{00000000-0010-0000-0000-0000D92A0000}" name="Column10969" dataDxfId="21799" totalsRowDxfId="5415"/>
    <tableColumn id="10970" xr3:uid="{00000000-0010-0000-0000-0000DA2A0000}" name="Column10970" dataDxfId="21798" totalsRowDxfId="5414"/>
    <tableColumn id="10971" xr3:uid="{00000000-0010-0000-0000-0000DB2A0000}" name="Column10971" dataDxfId="21797" totalsRowDxfId="5413"/>
    <tableColumn id="10972" xr3:uid="{00000000-0010-0000-0000-0000DC2A0000}" name="Column10972" dataDxfId="21796" totalsRowDxfId="5412"/>
    <tableColumn id="10973" xr3:uid="{00000000-0010-0000-0000-0000DD2A0000}" name="Column10973" dataDxfId="21795" totalsRowDxfId="5411"/>
    <tableColumn id="10974" xr3:uid="{00000000-0010-0000-0000-0000DE2A0000}" name="Column10974" dataDxfId="21794" totalsRowDxfId="5410"/>
    <tableColumn id="10975" xr3:uid="{00000000-0010-0000-0000-0000DF2A0000}" name="Column10975" dataDxfId="21793" totalsRowDxfId="5409"/>
    <tableColumn id="10976" xr3:uid="{00000000-0010-0000-0000-0000E02A0000}" name="Column10976" dataDxfId="21792" totalsRowDxfId="5408"/>
    <tableColumn id="10977" xr3:uid="{00000000-0010-0000-0000-0000E12A0000}" name="Column10977" dataDxfId="21791" totalsRowDxfId="5407"/>
    <tableColumn id="10978" xr3:uid="{00000000-0010-0000-0000-0000E22A0000}" name="Column10978" dataDxfId="21790" totalsRowDxfId="5406"/>
    <tableColumn id="10979" xr3:uid="{00000000-0010-0000-0000-0000E32A0000}" name="Column10979" dataDxfId="21789" totalsRowDxfId="5405"/>
    <tableColumn id="10980" xr3:uid="{00000000-0010-0000-0000-0000E42A0000}" name="Column10980" dataDxfId="21788" totalsRowDxfId="5404"/>
    <tableColumn id="10981" xr3:uid="{00000000-0010-0000-0000-0000E52A0000}" name="Column10981" dataDxfId="21787" totalsRowDxfId="5403"/>
    <tableColumn id="10982" xr3:uid="{00000000-0010-0000-0000-0000E62A0000}" name="Column10982" dataDxfId="21786" totalsRowDxfId="5402"/>
    <tableColumn id="10983" xr3:uid="{00000000-0010-0000-0000-0000E72A0000}" name="Column10983" dataDxfId="21785" totalsRowDxfId="5401"/>
    <tableColumn id="10984" xr3:uid="{00000000-0010-0000-0000-0000E82A0000}" name="Column10984" dataDxfId="21784" totalsRowDxfId="5400"/>
    <tableColumn id="10985" xr3:uid="{00000000-0010-0000-0000-0000E92A0000}" name="Column10985" dataDxfId="21783" totalsRowDxfId="5399"/>
    <tableColumn id="10986" xr3:uid="{00000000-0010-0000-0000-0000EA2A0000}" name="Column10986" dataDxfId="21782" totalsRowDxfId="5398"/>
    <tableColumn id="10987" xr3:uid="{00000000-0010-0000-0000-0000EB2A0000}" name="Column10987" dataDxfId="21781" totalsRowDxfId="5397"/>
    <tableColumn id="10988" xr3:uid="{00000000-0010-0000-0000-0000EC2A0000}" name="Column10988" dataDxfId="21780" totalsRowDxfId="5396"/>
    <tableColumn id="10989" xr3:uid="{00000000-0010-0000-0000-0000ED2A0000}" name="Column10989" dataDxfId="21779" totalsRowDxfId="5395"/>
    <tableColumn id="10990" xr3:uid="{00000000-0010-0000-0000-0000EE2A0000}" name="Column10990" dataDxfId="21778" totalsRowDxfId="5394"/>
    <tableColumn id="10991" xr3:uid="{00000000-0010-0000-0000-0000EF2A0000}" name="Column10991" dataDxfId="21777" totalsRowDxfId="5393"/>
    <tableColumn id="10992" xr3:uid="{00000000-0010-0000-0000-0000F02A0000}" name="Column10992" dataDxfId="21776" totalsRowDxfId="5392"/>
    <tableColumn id="10993" xr3:uid="{00000000-0010-0000-0000-0000F12A0000}" name="Column10993" dataDxfId="21775" totalsRowDxfId="5391"/>
    <tableColumn id="10994" xr3:uid="{00000000-0010-0000-0000-0000F22A0000}" name="Column10994" dataDxfId="21774" totalsRowDxfId="5390"/>
    <tableColumn id="10995" xr3:uid="{00000000-0010-0000-0000-0000F32A0000}" name="Column10995" dataDxfId="21773" totalsRowDxfId="5389"/>
    <tableColumn id="10996" xr3:uid="{00000000-0010-0000-0000-0000F42A0000}" name="Column10996" dataDxfId="21772" totalsRowDxfId="5388"/>
    <tableColumn id="10997" xr3:uid="{00000000-0010-0000-0000-0000F52A0000}" name="Column10997" dataDxfId="21771" totalsRowDxfId="5387"/>
    <tableColumn id="10998" xr3:uid="{00000000-0010-0000-0000-0000F62A0000}" name="Column10998" dataDxfId="21770" totalsRowDxfId="5386"/>
    <tableColumn id="10999" xr3:uid="{00000000-0010-0000-0000-0000F72A0000}" name="Column10999" dataDxfId="21769" totalsRowDxfId="5385"/>
    <tableColumn id="11000" xr3:uid="{00000000-0010-0000-0000-0000F82A0000}" name="Column11000" dataDxfId="21768" totalsRowDxfId="5384"/>
    <tableColumn id="11001" xr3:uid="{00000000-0010-0000-0000-0000F92A0000}" name="Column11001" dataDxfId="21767" totalsRowDxfId="5383"/>
    <tableColumn id="11002" xr3:uid="{00000000-0010-0000-0000-0000FA2A0000}" name="Column11002" dataDxfId="21766" totalsRowDxfId="5382"/>
    <tableColumn id="11003" xr3:uid="{00000000-0010-0000-0000-0000FB2A0000}" name="Column11003" dataDxfId="21765" totalsRowDxfId="5381"/>
    <tableColumn id="11004" xr3:uid="{00000000-0010-0000-0000-0000FC2A0000}" name="Column11004" dataDxfId="21764" totalsRowDxfId="5380"/>
    <tableColumn id="11005" xr3:uid="{00000000-0010-0000-0000-0000FD2A0000}" name="Column11005" dataDxfId="21763" totalsRowDxfId="5379"/>
    <tableColumn id="11006" xr3:uid="{00000000-0010-0000-0000-0000FE2A0000}" name="Column11006" dataDxfId="21762" totalsRowDxfId="5378"/>
    <tableColumn id="11007" xr3:uid="{00000000-0010-0000-0000-0000FF2A0000}" name="Column11007" dataDxfId="21761" totalsRowDxfId="5377"/>
    <tableColumn id="11008" xr3:uid="{00000000-0010-0000-0000-0000002B0000}" name="Column11008" dataDxfId="21760" totalsRowDxfId="5376"/>
    <tableColumn id="11009" xr3:uid="{00000000-0010-0000-0000-0000012B0000}" name="Column11009" dataDxfId="21759" totalsRowDxfId="5375"/>
    <tableColumn id="11010" xr3:uid="{00000000-0010-0000-0000-0000022B0000}" name="Column11010" dataDxfId="21758" totalsRowDxfId="5374"/>
    <tableColumn id="11011" xr3:uid="{00000000-0010-0000-0000-0000032B0000}" name="Column11011" dataDxfId="21757" totalsRowDxfId="5373"/>
    <tableColumn id="11012" xr3:uid="{00000000-0010-0000-0000-0000042B0000}" name="Column11012" dataDxfId="21756" totalsRowDxfId="5372"/>
    <tableColumn id="11013" xr3:uid="{00000000-0010-0000-0000-0000052B0000}" name="Column11013" dataDxfId="21755" totalsRowDxfId="5371"/>
    <tableColumn id="11014" xr3:uid="{00000000-0010-0000-0000-0000062B0000}" name="Column11014" dataDxfId="21754" totalsRowDxfId="5370"/>
    <tableColumn id="11015" xr3:uid="{00000000-0010-0000-0000-0000072B0000}" name="Column11015" dataDxfId="21753" totalsRowDxfId="5369"/>
    <tableColumn id="11016" xr3:uid="{00000000-0010-0000-0000-0000082B0000}" name="Column11016" dataDxfId="21752" totalsRowDxfId="5368"/>
    <tableColumn id="11017" xr3:uid="{00000000-0010-0000-0000-0000092B0000}" name="Column11017" dataDxfId="21751" totalsRowDxfId="5367"/>
    <tableColumn id="11018" xr3:uid="{00000000-0010-0000-0000-00000A2B0000}" name="Column11018" dataDxfId="21750" totalsRowDxfId="5366"/>
    <tableColumn id="11019" xr3:uid="{00000000-0010-0000-0000-00000B2B0000}" name="Column11019" dataDxfId="21749" totalsRowDxfId="5365"/>
    <tableColumn id="11020" xr3:uid="{00000000-0010-0000-0000-00000C2B0000}" name="Column11020" dataDxfId="21748" totalsRowDxfId="5364"/>
    <tableColumn id="11021" xr3:uid="{00000000-0010-0000-0000-00000D2B0000}" name="Column11021" dataDxfId="21747" totalsRowDxfId="5363"/>
    <tableColumn id="11022" xr3:uid="{00000000-0010-0000-0000-00000E2B0000}" name="Column11022" dataDxfId="21746" totalsRowDxfId="5362"/>
    <tableColumn id="11023" xr3:uid="{00000000-0010-0000-0000-00000F2B0000}" name="Column11023" dataDxfId="21745" totalsRowDxfId="5361"/>
    <tableColumn id="11024" xr3:uid="{00000000-0010-0000-0000-0000102B0000}" name="Column11024" dataDxfId="21744" totalsRowDxfId="5360"/>
    <tableColumn id="11025" xr3:uid="{00000000-0010-0000-0000-0000112B0000}" name="Column11025" dataDxfId="21743" totalsRowDxfId="5359"/>
    <tableColumn id="11026" xr3:uid="{00000000-0010-0000-0000-0000122B0000}" name="Column11026" dataDxfId="21742" totalsRowDxfId="5358"/>
    <tableColumn id="11027" xr3:uid="{00000000-0010-0000-0000-0000132B0000}" name="Column11027" dataDxfId="21741" totalsRowDxfId="5357"/>
    <tableColumn id="11028" xr3:uid="{00000000-0010-0000-0000-0000142B0000}" name="Column11028" dataDxfId="21740" totalsRowDxfId="5356"/>
    <tableColumn id="11029" xr3:uid="{00000000-0010-0000-0000-0000152B0000}" name="Column11029" dataDxfId="21739" totalsRowDxfId="5355"/>
    <tableColumn id="11030" xr3:uid="{00000000-0010-0000-0000-0000162B0000}" name="Column11030" dataDxfId="21738" totalsRowDxfId="5354"/>
    <tableColumn id="11031" xr3:uid="{00000000-0010-0000-0000-0000172B0000}" name="Column11031" dataDxfId="21737" totalsRowDxfId="5353"/>
    <tableColumn id="11032" xr3:uid="{00000000-0010-0000-0000-0000182B0000}" name="Column11032" dataDxfId="21736" totalsRowDxfId="5352"/>
    <tableColumn id="11033" xr3:uid="{00000000-0010-0000-0000-0000192B0000}" name="Column11033" dataDxfId="21735" totalsRowDxfId="5351"/>
    <tableColumn id="11034" xr3:uid="{00000000-0010-0000-0000-00001A2B0000}" name="Column11034" dataDxfId="21734" totalsRowDxfId="5350"/>
    <tableColumn id="11035" xr3:uid="{00000000-0010-0000-0000-00001B2B0000}" name="Column11035" dataDxfId="21733" totalsRowDxfId="5349"/>
    <tableColumn id="11036" xr3:uid="{00000000-0010-0000-0000-00001C2B0000}" name="Column11036" dataDxfId="21732" totalsRowDxfId="5348"/>
    <tableColumn id="11037" xr3:uid="{00000000-0010-0000-0000-00001D2B0000}" name="Column11037" dataDxfId="21731" totalsRowDxfId="5347"/>
    <tableColumn id="11038" xr3:uid="{00000000-0010-0000-0000-00001E2B0000}" name="Column11038" dataDxfId="21730" totalsRowDxfId="5346"/>
    <tableColumn id="11039" xr3:uid="{00000000-0010-0000-0000-00001F2B0000}" name="Column11039" dataDxfId="21729" totalsRowDxfId="5345"/>
    <tableColumn id="11040" xr3:uid="{00000000-0010-0000-0000-0000202B0000}" name="Column11040" dataDxfId="21728" totalsRowDxfId="5344"/>
    <tableColumn id="11041" xr3:uid="{00000000-0010-0000-0000-0000212B0000}" name="Column11041" dataDxfId="21727" totalsRowDxfId="5343"/>
    <tableColumn id="11042" xr3:uid="{00000000-0010-0000-0000-0000222B0000}" name="Column11042" dataDxfId="21726" totalsRowDxfId="5342"/>
    <tableColumn id="11043" xr3:uid="{00000000-0010-0000-0000-0000232B0000}" name="Column11043" dataDxfId="21725" totalsRowDxfId="5341"/>
    <tableColumn id="11044" xr3:uid="{00000000-0010-0000-0000-0000242B0000}" name="Column11044" dataDxfId="21724" totalsRowDxfId="5340"/>
    <tableColumn id="11045" xr3:uid="{00000000-0010-0000-0000-0000252B0000}" name="Column11045" dataDxfId="21723" totalsRowDxfId="5339"/>
    <tableColumn id="11046" xr3:uid="{00000000-0010-0000-0000-0000262B0000}" name="Column11046" dataDxfId="21722" totalsRowDxfId="5338"/>
    <tableColumn id="11047" xr3:uid="{00000000-0010-0000-0000-0000272B0000}" name="Column11047" dataDxfId="21721" totalsRowDxfId="5337"/>
    <tableColumn id="11048" xr3:uid="{00000000-0010-0000-0000-0000282B0000}" name="Column11048" dataDxfId="21720" totalsRowDxfId="5336"/>
    <tableColumn id="11049" xr3:uid="{00000000-0010-0000-0000-0000292B0000}" name="Column11049" dataDxfId="21719" totalsRowDxfId="5335"/>
    <tableColumn id="11050" xr3:uid="{00000000-0010-0000-0000-00002A2B0000}" name="Column11050" dataDxfId="21718" totalsRowDxfId="5334"/>
    <tableColumn id="11051" xr3:uid="{00000000-0010-0000-0000-00002B2B0000}" name="Column11051" dataDxfId="21717" totalsRowDxfId="5333"/>
    <tableColumn id="11052" xr3:uid="{00000000-0010-0000-0000-00002C2B0000}" name="Column11052" dataDxfId="21716" totalsRowDxfId="5332"/>
    <tableColumn id="11053" xr3:uid="{00000000-0010-0000-0000-00002D2B0000}" name="Column11053" dataDxfId="21715" totalsRowDxfId="5331"/>
    <tableColumn id="11054" xr3:uid="{00000000-0010-0000-0000-00002E2B0000}" name="Column11054" dataDxfId="21714" totalsRowDxfId="5330"/>
    <tableColumn id="11055" xr3:uid="{00000000-0010-0000-0000-00002F2B0000}" name="Column11055" dataDxfId="21713" totalsRowDxfId="5329"/>
    <tableColumn id="11056" xr3:uid="{00000000-0010-0000-0000-0000302B0000}" name="Column11056" dataDxfId="21712" totalsRowDxfId="5328"/>
    <tableColumn id="11057" xr3:uid="{00000000-0010-0000-0000-0000312B0000}" name="Column11057" dataDxfId="21711" totalsRowDxfId="5327"/>
    <tableColumn id="11058" xr3:uid="{00000000-0010-0000-0000-0000322B0000}" name="Column11058" dataDxfId="21710" totalsRowDxfId="5326"/>
    <tableColumn id="11059" xr3:uid="{00000000-0010-0000-0000-0000332B0000}" name="Column11059" dataDxfId="21709" totalsRowDxfId="5325"/>
    <tableColumn id="11060" xr3:uid="{00000000-0010-0000-0000-0000342B0000}" name="Column11060" dataDxfId="21708" totalsRowDxfId="5324"/>
    <tableColumn id="11061" xr3:uid="{00000000-0010-0000-0000-0000352B0000}" name="Column11061" dataDxfId="21707" totalsRowDxfId="5323"/>
    <tableColumn id="11062" xr3:uid="{00000000-0010-0000-0000-0000362B0000}" name="Column11062" dataDxfId="21706" totalsRowDxfId="5322"/>
    <tableColumn id="11063" xr3:uid="{00000000-0010-0000-0000-0000372B0000}" name="Column11063" dataDxfId="21705" totalsRowDxfId="5321"/>
    <tableColumn id="11064" xr3:uid="{00000000-0010-0000-0000-0000382B0000}" name="Column11064" dataDxfId="21704" totalsRowDxfId="5320"/>
    <tableColumn id="11065" xr3:uid="{00000000-0010-0000-0000-0000392B0000}" name="Column11065" dataDxfId="21703" totalsRowDxfId="5319"/>
    <tableColumn id="11066" xr3:uid="{00000000-0010-0000-0000-00003A2B0000}" name="Column11066" dataDxfId="21702" totalsRowDxfId="5318"/>
    <tableColumn id="11067" xr3:uid="{00000000-0010-0000-0000-00003B2B0000}" name="Column11067" dataDxfId="21701" totalsRowDxfId="5317"/>
    <tableColumn id="11068" xr3:uid="{00000000-0010-0000-0000-00003C2B0000}" name="Column11068" dataDxfId="21700" totalsRowDxfId="5316"/>
    <tableColumn id="11069" xr3:uid="{00000000-0010-0000-0000-00003D2B0000}" name="Column11069" dataDxfId="21699" totalsRowDxfId="5315"/>
    <tableColumn id="11070" xr3:uid="{00000000-0010-0000-0000-00003E2B0000}" name="Column11070" dataDxfId="21698" totalsRowDxfId="5314"/>
    <tableColumn id="11071" xr3:uid="{00000000-0010-0000-0000-00003F2B0000}" name="Column11071" dataDxfId="21697" totalsRowDxfId="5313"/>
    <tableColumn id="11072" xr3:uid="{00000000-0010-0000-0000-0000402B0000}" name="Column11072" dataDxfId="21696" totalsRowDxfId="5312"/>
    <tableColumn id="11073" xr3:uid="{00000000-0010-0000-0000-0000412B0000}" name="Column11073" dataDxfId="21695" totalsRowDxfId="5311"/>
    <tableColumn id="11074" xr3:uid="{00000000-0010-0000-0000-0000422B0000}" name="Column11074" dataDxfId="21694" totalsRowDxfId="5310"/>
    <tableColumn id="11075" xr3:uid="{00000000-0010-0000-0000-0000432B0000}" name="Column11075" dataDxfId="21693" totalsRowDxfId="5309"/>
    <tableColumn id="11076" xr3:uid="{00000000-0010-0000-0000-0000442B0000}" name="Column11076" dataDxfId="21692" totalsRowDxfId="5308"/>
    <tableColumn id="11077" xr3:uid="{00000000-0010-0000-0000-0000452B0000}" name="Column11077" dataDxfId="21691" totalsRowDxfId="5307"/>
    <tableColumn id="11078" xr3:uid="{00000000-0010-0000-0000-0000462B0000}" name="Column11078" dataDxfId="21690" totalsRowDxfId="5306"/>
    <tableColumn id="11079" xr3:uid="{00000000-0010-0000-0000-0000472B0000}" name="Column11079" dataDxfId="21689" totalsRowDxfId="5305"/>
    <tableColumn id="11080" xr3:uid="{00000000-0010-0000-0000-0000482B0000}" name="Column11080" dataDxfId="21688" totalsRowDxfId="5304"/>
    <tableColumn id="11081" xr3:uid="{00000000-0010-0000-0000-0000492B0000}" name="Column11081" dataDxfId="21687" totalsRowDxfId="5303"/>
    <tableColumn id="11082" xr3:uid="{00000000-0010-0000-0000-00004A2B0000}" name="Column11082" dataDxfId="21686" totalsRowDxfId="5302"/>
    <tableColumn id="11083" xr3:uid="{00000000-0010-0000-0000-00004B2B0000}" name="Column11083" dataDxfId="21685" totalsRowDxfId="5301"/>
    <tableColumn id="11084" xr3:uid="{00000000-0010-0000-0000-00004C2B0000}" name="Column11084" dataDxfId="21684" totalsRowDxfId="5300"/>
    <tableColumn id="11085" xr3:uid="{00000000-0010-0000-0000-00004D2B0000}" name="Column11085" dataDxfId="21683" totalsRowDxfId="5299"/>
    <tableColumn id="11086" xr3:uid="{00000000-0010-0000-0000-00004E2B0000}" name="Column11086" dataDxfId="21682" totalsRowDxfId="5298"/>
    <tableColumn id="11087" xr3:uid="{00000000-0010-0000-0000-00004F2B0000}" name="Column11087" dataDxfId="21681" totalsRowDxfId="5297"/>
    <tableColumn id="11088" xr3:uid="{00000000-0010-0000-0000-0000502B0000}" name="Column11088" dataDxfId="21680" totalsRowDxfId="5296"/>
    <tableColumn id="11089" xr3:uid="{00000000-0010-0000-0000-0000512B0000}" name="Column11089" dataDxfId="21679" totalsRowDxfId="5295"/>
    <tableColumn id="11090" xr3:uid="{00000000-0010-0000-0000-0000522B0000}" name="Column11090" dataDxfId="21678" totalsRowDxfId="5294"/>
    <tableColumn id="11091" xr3:uid="{00000000-0010-0000-0000-0000532B0000}" name="Column11091" dataDxfId="21677" totalsRowDxfId="5293"/>
    <tableColumn id="11092" xr3:uid="{00000000-0010-0000-0000-0000542B0000}" name="Column11092" dataDxfId="21676" totalsRowDxfId="5292"/>
    <tableColumn id="11093" xr3:uid="{00000000-0010-0000-0000-0000552B0000}" name="Column11093" dataDxfId="21675" totalsRowDxfId="5291"/>
    <tableColumn id="11094" xr3:uid="{00000000-0010-0000-0000-0000562B0000}" name="Column11094" dataDxfId="21674" totalsRowDxfId="5290"/>
    <tableColumn id="11095" xr3:uid="{00000000-0010-0000-0000-0000572B0000}" name="Column11095" dataDxfId="21673" totalsRowDxfId="5289"/>
    <tableColumn id="11096" xr3:uid="{00000000-0010-0000-0000-0000582B0000}" name="Column11096" dataDxfId="21672" totalsRowDxfId="5288"/>
    <tableColumn id="11097" xr3:uid="{00000000-0010-0000-0000-0000592B0000}" name="Column11097" dataDxfId="21671" totalsRowDxfId="5287"/>
    <tableColumn id="11098" xr3:uid="{00000000-0010-0000-0000-00005A2B0000}" name="Column11098" dataDxfId="21670" totalsRowDxfId="5286"/>
    <tableColumn id="11099" xr3:uid="{00000000-0010-0000-0000-00005B2B0000}" name="Column11099" dataDxfId="21669" totalsRowDxfId="5285"/>
    <tableColumn id="11100" xr3:uid="{00000000-0010-0000-0000-00005C2B0000}" name="Column11100" dataDxfId="21668" totalsRowDxfId="5284"/>
    <tableColumn id="11101" xr3:uid="{00000000-0010-0000-0000-00005D2B0000}" name="Column11101" dataDxfId="21667" totalsRowDxfId="5283"/>
    <tableColumn id="11102" xr3:uid="{00000000-0010-0000-0000-00005E2B0000}" name="Column11102" dataDxfId="21666" totalsRowDxfId="5282"/>
    <tableColumn id="11103" xr3:uid="{00000000-0010-0000-0000-00005F2B0000}" name="Column11103" dataDxfId="21665" totalsRowDxfId="5281"/>
    <tableColumn id="11104" xr3:uid="{00000000-0010-0000-0000-0000602B0000}" name="Column11104" dataDxfId="21664" totalsRowDxfId="5280"/>
    <tableColumn id="11105" xr3:uid="{00000000-0010-0000-0000-0000612B0000}" name="Column11105" dataDxfId="21663" totalsRowDxfId="5279"/>
    <tableColumn id="11106" xr3:uid="{00000000-0010-0000-0000-0000622B0000}" name="Column11106" dataDxfId="21662" totalsRowDxfId="5278"/>
    <tableColumn id="11107" xr3:uid="{00000000-0010-0000-0000-0000632B0000}" name="Column11107" dataDxfId="21661" totalsRowDxfId="5277"/>
    <tableColumn id="11108" xr3:uid="{00000000-0010-0000-0000-0000642B0000}" name="Column11108" dataDxfId="21660" totalsRowDxfId="5276"/>
    <tableColumn id="11109" xr3:uid="{00000000-0010-0000-0000-0000652B0000}" name="Column11109" dataDxfId="21659" totalsRowDxfId="5275"/>
    <tableColumn id="11110" xr3:uid="{00000000-0010-0000-0000-0000662B0000}" name="Column11110" dataDxfId="21658" totalsRowDxfId="5274"/>
    <tableColumn id="11111" xr3:uid="{00000000-0010-0000-0000-0000672B0000}" name="Column11111" dataDxfId="21657" totalsRowDxfId="5273"/>
    <tableColumn id="11112" xr3:uid="{00000000-0010-0000-0000-0000682B0000}" name="Column11112" dataDxfId="21656" totalsRowDxfId="5272"/>
    <tableColumn id="11113" xr3:uid="{00000000-0010-0000-0000-0000692B0000}" name="Column11113" dataDxfId="21655" totalsRowDxfId="5271"/>
    <tableColumn id="11114" xr3:uid="{00000000-0010-0000-0000-00006A2B0000}" name="Column11114" dataDxfId="21654" totalsRowDxfId="5270"/>
    <tableColumn id="11115" xr3:uid="{00000000-0010-0000-0000-00006B2B0000}" name="Column11115" dataDxfId="21653" totalsRowDxfId="5269"/>
    <tableColumn id="11116" xr3:uid="{00000000-0010-0000-0000-00006C2B0000}" name="Column11116" dataDxfId="21652" totalsRowDxfId="5268"/>
    <tableColumn id="11117" xr3:uid="{00000000-0010-0000-0000-00006D2B0000}" name="Column11117" dataDxfId="21651" totalsRowDxfId="5267"/>
    <tableColumn id="11118" xr3:uid="{00000000-0010-0000-0000-00006E2B0000}" name="Column11118" dataDxfId="21650" totalsRowDxfId="5266"/>
    <tableColumn id="11119" xr3:uid="{00000000-0010-0000-0000-00006F2B0000}" name="Column11119" dataDxfId="21649" totalsRowDxfId="5265"/>
    <tableColumn id="11120" xr3:uid="{00000000-0010-0000-0000-0000702B0000}" name="Column11120" dataDxfId="21648" totalsRowDxfId="5264"/>
    <tableColumn id="11121" xr3:uid="{00000000-0010-0000-0000-0000712B0000}" name="Column11121" dataDxfId="21647" totalsRowDxfId="5263"/>
    <tableColumn id="11122" xr3:uid="{00000000-0010-0000-0000-0000722B0000}" name="Column11122" dataDxfId="21646" totalsRowDxfId="5262"/>
    <tableColumn id="11123" xr3:uid="{00000000-0010-0000-0000-0000732B0000}" name="Column11123" dataDxfId="21645" totalsRowDxfId="5261"/>
    <tableColumn id="11124" xr3:uid="{00000000-0010-0000-0000-0000742B0000}" name="Column11124" dataDxfId="21644" totalsRowDxfId="5260"/>
    <tableColumn id="11125" xr3:uid="{00000000-0010-0000-0000-0000752B0000}" name="Column11125" dataDxfId="21643" totalsRowDxfId="5259"/>
    <tableColumn id="11126" xr3:uid="{00000000-0010-0000-0000-0000762B0000}" name="Column11126" dataDxfId="21642" totalsRowDxfId="5258"/>
    <tableColumn id="11127" xr3:uid="{00000000-0010-0000-0000-0000772B0000}" name="Column11127" dataDxfId="21641" totalsRowDxfId="5257"/>
    <tableColumn id="11128" xr3:uid="{00000000-0010-0000-0000-0000782B0000}" name="Column11128" dataDxfId="21640" totalsRowDxfId="5256"/>
    <tableColumn id="11129" xr3:uid="{00000000-0010-0000-0000-0000792B0000}" name="Column11129" dataDxfId="21639" totalsRowDxfId="5255"/>
    <tableColumn id="11130" xr3:uid="{00000000-0010-0000-0000-00007A2B0000}" name="Column11130" dataDxfId="21638" totalsRowDxfId="5254"/>
    <tableColumn id="11131" xr3:uid="{00000000-0010-0000-0000-00007B2B0000}" name="Column11131" dataDxfId="21637" totalsRowDxfId="5253"/>
    <tableColumn id="11132" xr3:uid="{00000000-0010-0000-0000-00007C2B0000}" name="Column11132" dataDxfId="21636" totalsRowDxfId="5252"/>
    <tableColumn id="11133" xr3:uid="{00000000-0010-0000-0000-00007D2B0000}" name="Column11133" dataDxfId="21635" totalsRowDxfId="5251"/>
    <tableColumn id="11134" xr3:uid="{00000000-0010-0000-0000-00007E2B0000}" name="Column11134" dataDxfId="21634" totalsRowDxfId="5250"/>
    <tableColumn id="11135" xr3:uid="{00000000-0010-0000-0000-00007F2B0000}" name="Column11135" dataDxfId="21633" totalsRowDxfId="5249"/>
    <tableColumn id="11136" xr3:uid="{00000000-0010-0000-0000-0000802B0000}" name="Column11136" dataDxfId="21632" totalsRowDxfId="5248"/>
    <tableColumn id="11137" xr3:uid="{00000000-0010-0000-0000-0000812B0000}" name="Column11137" dataDxfId="21631" totalsRowDxfId="5247"/>
    <tableColumn id="11138" xr3:uid="{00000000-0010-0000-0000-0000822B0000}" name="Column11138" dataDxfId="21630" totalsRowDxfId="5246"/>
    <tableColumn id="11139" xr3:uid="{00000000-0010-0000-0000-0000832B0000}" name="Column11139" dataDxfId="21629" totalsRowDxfId="5245"/>
    <tableColumn id="11140" xr3:uid="{00000000-0010-0000-0000-0000842B0000}" name="Column11140" dataDxfId="21628" totalsRowDxfId="5244"/>
    <tableColumn id="11141" xr3:uid="{00000000-0010-0000-0000-0000852B0000}" name="Column11141" dataDxfId="21627" totalsRowDxfId="5243"/>
    <tableColumn id="11142" xr3:uid="{00000000-0010-0000-0000-0000862B0000}" name="Column11142" dataDxfId="21626" totalsRowDxfId="5242"/>
    <tableColumn id="11143" xr3:uid="{00000000-0010-0000-0000-0000872B0000}" name="Column11143" dataDxfId="21625" totalsRowDxfId="5241"/>
    <tableColumn id="11144" xr3:uid="{00000000-0010-0000-0000-0000882B0000}" name="Column11144" dataDxfId="21624" totalsRowDxfId="5240"/>
    <tableColumn id="11145" xr3:uid="{00000000-0010-0000-0000-0000892B0000}" name="Column11145" dataDxfId="21623" totalsRowDxfId="5239"/>
    <tableColumn id="11146" xr3:uid="{00000000-0010-0000-0000-00008A2B0000}" name="Column11146" dataDxfId="21622" totalsRowDxfId="5238"/>
    <tableColumn id="11147" xr3:uid="{00000000-0010-0000-0000-00008B2B0000}" name="Column11147" dataDxfId="21621" totalsRowDxfId="5237"/>
    <tableColumn id="11148" xr3:uid="{00000000-0010-0000-0000-00008C2B0000}" name="Column11148" dataDxfId="21620" totalsRowDxfId="5236"/>
    <tableColumn id="11149" xr3:uid="{00000000-0010-0000-0000-00008D2B0000}" name="Column11149" dataDxfId="21619" totalsRowDxfId="5235"/>
    <tableColumn id="11150" xr3:uid="{00000000-0010-0000-0000-00008E2B0000}" name="Column11150" dataDxfId="21618" totalsRowDxfId="5234"/>
    <tableColumn id="11151" xr3:uid="{00000000-0010-0000-0000-00008F2B0000}" name="Column11151" dataDxfId="21617" totalsRowDxfId="5233"/>
    <tableColumn id="11152" xr3:uid="{00000000-0010-0000-0000-0000902B0000}" name="Column11152" dataDxfId="21616" totalsRowDxfId="5232"/>
    <tableColumn id="11153" xr3:uid="{00000000-0010-0000-0000-0000912B0000}" name="Column11153" dataDxfId="21615" totalsRowDxfId="5231"/>
    <tableColumn id="11154" xr3:uid="{00000000-0010-0000-0000-0000922B0000}" name="Column11154" dataDxfId="21614" totalsRowDxfId="5230"/>
    <tableColumn id="11155" xr3:uid="{00000000-0010-0000-0000-0000932B0000}" name="Column11155" dataDxfId="21613" totalsRowDxfId="5229"/>
    <tableColumn id="11156" xr3:uid="{00000000-0010-0000-0000-0000942B0000}" name="Column11156" dataDxfId="21612" totalsRowDxfId="5228"/>
    <tableColumn id="11157" xr3:uid="{00000000-0010-0000-0000-0000952B0000}" name="Column11157" dataDxfId="21611" totalsRowDxfId="5227"/>
    <tableColumn id="11158" xr3:uid="{00000000-0010-0000-0000-0000962B0000}" name="Column11158" dataDxfId="21610" totalsRowDxfId="5226"/>
    <tableColumn id="11159" xr3:uid="{00000000-0010-0000-0000-0000972B0000}" name="Column11159" dataDxfId="21609" totalsRowDxfId="5225"/>
    <tableColumn id="11160" xr3:uid="{00000000-0010-0000-0000-0000982B0000}" name="Column11160" dataDxfId="21608" totalsRowDxfId="5224"/>
    <tableColumn id="11161" xr3:uid="{00000000-0010-0000-0000-0000992B0000}" name="Column11161" dataDxfId="21607" totalsRowDxfId="5223"/>
    <tableColumn id="11162" xr3:uid="{00000000-0010-0000-0000-00009A2B0000}" name="Column11162" dataDxfId="21606" totalsRowDxfId="5222"/>
    <tableColumn id="11163" xr3:uid="{00000000-0010-0000-0000-00009B2B0000}" name="Column11163" dataDxfId="21605" totalsRowDxfId="5221"/>
    <tableColumn id="11164" xr3:uid="{00000000-0010-0000-0000-00009C2B0000}" name="Column11164" dataDxfId="21604" totalsRowDxfId="5220"/>
    <tableColumn id="11165" xr3:uid="{00000000-0010-0000-0000-00009D2B0000}" name="Column11165" dataDxfId="21603" totalsRowDxfId="5219"/>
    <tableColumn id="11166" xr3:uid="{00000000-0010-0000-0000-00009E2B0000}" name="Column11166" dataDxfId="21602" totalsRowDxfId="5218"/>
    <tableColumn id="11167" xr3:uid="{00000000-0010-0000-0000-00009F2B0000}" name="Column11167" dataDxfId="21601" totalsRowDxfId="5217"/>
    <tableColumn id="11168" xr3:uid="{00000000-0010-0000-0000-0000A02B0000}" name="Column11168" dataDxfId="21600" totalsRowDxfId="5216"/>
    <tableColumn id="11169" xr3:uid="{00000000-0010-0000-0000-0000A12B0000}" name="Column11169" dataDxfId="21599" totalsRowDxfId="5215"/>
    <tableColumn id="11170" xr3:uid="{00000000-0010-0000-0000-0000A22B0000}" name="Column11170" dataDxfId="21598" totalsRowDxfId="5214"/>
    <tableColumn id="11171" xr3:uid="{00000000-0010-0000-0000-0000A32B0000}" name="Column11171" dataDxfId="21597" totalsRowDxfId="5213"/>
    <tableColumn id="11172" xr3:uid="{00000000-0010-0000-0000-0000A42B0000}" name="Column11172" dataDxfId="21596" totalsRowDxfId="5212"/>
    <tableColumn id="11173" xr3:uid="{00000000-0010-0000-0000-0000A52B0000}" name="Column11173" dataDxfId="21595" totalsRowDxfId="5211"/>
    <tableColumn id="11174" xr3:uid="{00000000-0010-0000-0000-0000A62B0000}" name="Column11174" dataDxfId="21594" totalsRowDxfId="5210"/>
    <tableColumn id="11175" xr3:uid="{00000000-0010-0000-0000-0000A72B0000}" name="Column11175" dataDxfId="21593" totalsRowDxfId="5209"/>
    <tableColumn id="11176" xr3:uid="{00000000-0010-0000-0000-0000A82B0000}" name="Column11176" dataDxfId="21592" totalsRowDxfId="5208"/>
    <tableColumn id="11177" xr3:uid="{00000000-0010-0000-0000-0000A92B0000}" name="Column11177" dataDxfId="21591" totalsRowDxfId="5207"/>
    <tableColumn id="11178" xr3:uid="{00000000-0010-0000-0000-0000AA2B0000}" name="Column11178" dataDxfId="21590" totalsRowDxfId="5206"/>
    <tableColumn id="11179" xr3:uid="{00000000-0010-0000-0000-0000AB2B0000}" name="Column11179" dataDxfId="21589" totalsRowDxfId="5205"/>
    <tableColumn id="11180" xr3:uid="{00000000-0010-0000-0000-0000AC2B0000}" name="Column11180" dataDxfId="21588" totalsRowDxfId="5204"/>
    <tableColumn id="11181" xr3:uid="{00000000-0010-0000-0000-0000AD2B0000}" name="Column11181" dataDxfId="21587" totalsRowDxfId="5203"/>
    <tableColumn id="11182" xr3:uid="{00000000-0010-0000-0000-0000AE2B0000}" name="Column11182" dataDxfId="21586" totalsRowDxfId="5202"/>
    <tableColumn id="11183" xr3:uid="{00000000-0010-0000-0000-0000AF2B0000}" name="Column11183" dataDxfId="21585" totalsRowDxfId="5201"/>
    <tableColumn id="11184" xr3:uid="{00000000-0010-0000-0000-0000B02B0000}" name="Column11184" dataDxfId="21584" totalsRowDxfId="5200"/>
    <tableColumn id="11185" xr3:uid="{00000000-0010-0000-0000-0000B12B0000}" name="Column11185" dataDxfId="21583" totalsRowDxfId="5199"/>
    <tableColumn id="11186" xr3:uid="{00000000-0010-0000-0000-0000B22B0000}" name="Column11186" dataDxfId="21582" totalsRowDxfId="5198"/>
    <tableColumn id="11187" xr3:uid="{00000000-0010-0000-0000-0000B32B0000}" name="Column11187" dataDxfId="21581" totalsRowDxfId="5197"/>
    <tableColumn id="11188" xr3:uid="{00000000-0010-0000-0000-0000B42B0000}" name="Column11188" dataDxfId="21580" totalsRowDxfId="5196"/>
    <tableColumn id="11189" xr3:uid="{00000000-0010-0000-0000-0000B52B0000}" name="Column11189" dataDxfId="21579" totalsRowDxfId="5195"/>
    <tableColumn id="11190" xr3:uid="{00000000-0010-0000-0000-0000B62B0000}" name="Column11190" dataDxfId="21578" totalsRowDxfId="5194"/>
    <tableColumn id="11191" xr3:uid="{00000000-0010-0000-0000-0000B72B0000}" name="Column11191" dataDxfId="21577" totalsRowDxfId="5193"/>
    <tableColumn id="11192" xr3:uid="{00000000-0010-0000-0000-0000B82B0000}" name="Column11192" dataDxfId="21576" totalsRowDxfId="5192"/>
    <tableColumn id="11193" xr3:uid="{00000000-0010-0000-0000-0000B92B0000}" name="Column11193" dataDxfId="21575" totalsRowDxfId="5191"/>
    <tableColumn id="11194" xr3:uid="{00000000-0010-0000-0000-0000BA2B0000}" name="Column11194" dataDxfId="21574" totalsRowDxfId="5190"/>
    <tableColumn id="11195" xr3:uid="{00000000-0010-0000-0000-0000BB2B0000}" name="Column11195" dataDxfId="21573" totalsRowDxfId="5189"/>
    <tableColumn id="11196" xr3:uid="{00000000-0010-0000-0000-0000BC2B0000}" name="Column11196" dataDxfId="21572" totalsRowDxfId="5188"/>
    <tableColumn id="11197" xr3:uid="{00000000-0010-0000-0000-0000BD2B0000}" name="Column11197" dataDxfId="21571" totalsRowDxfId="5187"/>
    <tableColumn id="11198" xr3:uid="{00000000-0010-0000-0000-0000BE2B0000}" name="Column11198" dataDxfId="21570" totalsRowDxfId="5186"/>
    <tableColumn id="11199" xr3:uid="{00000000-0010-0000-0000-0000BF2B0000}" name="Column11199" dataDxfId="21569" totalsRowDxfId="5185"/>
    <tableColumn id="11200" xr3:uid="{00000000-0010-0000-0000-0000C02B0000}" name="Column11200" dataDxfId="21568" totalsRowDxfId="5184"/>
    <tableColumn id="11201" xr3:uid="{00000000-0010-0000-0000-0000C12B0000}" name="Column11201" dataDxfId="21567" totalsRowDxfId="5183"/>
    <tableColumn id="11202" xr3:uid="{00000000-0010-0000-0000-0000C22B0000}" name="Column11202" dataDxfId="21566" totalsRowDxfId="5182"/>
    <tableColumn id="11203" xr3:uid="{00000000-0010-0000-0000-0000C32B0000}" name="Column11203" dataDxfId="21565" totalsRowDxfId="5181"/>
    <tableColumn id="11204" xr3:uid="{00000000-0010-0000-0000-0000C42B0000}" name="Column11204" dataDxfId="21564" totalsRowDxfId="5180"/>
    <tableColumn id="11205" xr3:uid="{00000000-0010-0000-0000-0000C52B0000}" name="Column11205" dataDxfId="21563" totalsRowDxfId="5179"/>
    <tableColumn id="11206" xr3:uid="{00000000-0010-0000-0000-0000C62B0000}" name="Column11206" dataDxfId="21562" totalsRowDxfId="5178"/>
    <tableColumn id="11207" xr3:uid="{00000000-0010-0000-0000-0000C72B0000}" name="Column11207" dataDxfId="21561" totalsRowDxfId="5177"/>
    <tableColumn id="11208" xr3:uid="{00000000-0010-0000-0000-0000C82B0000}" name="Column11208" dataDxfId="21560" totalsRowDxfId="5176"/>
    <tableColumn id="11209" xr3:uid="{00000000-0010-0000-0000-0000C92B0000}" name="Column11209" dataDxfId="21559" totalsRowDxfId="5175"/>
    <tableColumn id="11210" xr3:uid="{00000000-0010-0000-0000-0000CA2B0000}" name="Column11210" dataDxfId="21558" totalsRowDxfId="5174"/>
    <tableColumn id="11211" xr3:uid="{00000000-0010-0000-0000-0000CB2B0000}" name="Column11211" dataDxfId="21557" totalsRowDxfId="5173"/>
    <tableColumn id="11212" xr3:uid="{00000000-0010-0000-0000-0000CC2B0000}" name="Column11212" dataDxfId="21556" totalsRowDxfId="5172"/>
    <tableColumn id="11213" xr3:uid="{00000000-0010-0000-0000-0000CD2B0000}" name="Column11213" dataDxfId="21555" totalsRowDxfId="5171"/>
    <tableColumn id="11214" xr3:uid="{00000000-0010-0000-0000-0000CE2B0000}" name="Column11214" dataDxfId="21554" totalsRowDxfId="5170"/>
    <tableColumn id="11215" xr3:uid="{00000000-0010-0000-0000-0000CF2B0000}" name="Column11215" dataDxfId="21553" totalsRowDxfId="5169"/>
    <tableColumn id="11216" xr3:uid="{00000000-0010-0000-0000-0000D02B0000}" name="Column11216" dataDxfId="21552" totalsRowDxfId="5168"/>
    <tableColumn id="11217" xr3:uid="{00000000-0010-0000-0000-0000D12B0000}" name="Column11217" dataDxfId="21551" totalsRowDxfId="5167"/>
    <tableColumn id="11218" xr3:uid="{00000000-0010-0000-0000-0000D22B0000}" name="Column11218" dataDxfId="21550" totalsRowDxfId="5166"/>
    <tableColumn id="11219" xr3:uid="{00000000-0010-0000-0000-0000D32B0000}" name="Column11219" dataDxfId="21549" totalsRowDxfId="5165"/>
    <tableColumn id="11220" xr3:uid="{00000000-0010-0000-0000-0000D42B0000}" name="Column11220" dataDxfId="21548" totalsRowDxfId="5164"/>
    <tableColumn id="11221" xr3:uid="{00000000-0010-0000-0000-0000D52B0000}" name="Column11221" dataDxfId="21547" totalsRowDxfId="5163"/>
    <tableColumn id="11222" xr3:uid="{00000000-0010-0000-0000-0000D62B0000}" name="Column11222" dataDxfId="21546" totalsRowDxfId="5162"/>
    <tableColumn id="11223" xr3:uid="{00000000-0010-0000-0000-0000D72B0000}" name="Column11223" dataDxfId="21545" totalsRowDxfId="5161"/>
    <tableColumn id="11224" xr3:uid="{00000000-0010-0000-0000-0000D82B0000}" name="Column11224" dataDxfId="21544" totalsRowDxfId="5160"/>
    <tableColumn id="11225" xr3:uid="{00000000-0010-0000-0000-0000D92B0000}" name="Column11225" dataDxfId="21543" totalsRowDxfId="5159"/>
    <tableColumn id="11226" xr3:uid="{00000000-0010-0000-0000-0000DA2B0000}" name="Column11226" dataDxfId="21542" totalsRowDxfId="5158"/>
    <tableColumn id="11227" xr3:uid="{00000000-0010-0000-0000-0000DB2B0000}" name="Column11227" dataDxfId="21541" totalsRowDxfId="5157"/>
    <tableColumn id="11228" xr3:uid="{00000000-0010-0000-0000-0000DC2B0000}" name="Column11228" dataDxfId="21540" totalsRowDxfId="5156"/>
    <tableColumn id="11229" xr3:uid="{00000000-0010-0000-0000-0000DD2B0000}" name="Column11229" dataDxfId="21539" totalsRowDxfId="5155"/>
    <tableColumn id="11230" xr3:uid="{00000000-0010-0000-0000-0000DE2B0000}" name="Column11230" dataDxfId="21538" totalsRowDxfId="5154"/>
    <tableColumn id="11231" xr3:uid="{00000000-0010-0000-0000-0000DF2B0000}" name="Column11231" dataDxfId="21537" totalsRowDxfId="5153"/>
    <tableColumn id="11232" xr3:uid="{00000000-0010-0000-0000-0000E02B0000}" name="Column11232" dataDxfId="21536" totalsRowDxfId="5152"/>
    <tableColumn id="11233" xr3:uid="{00000000-0010-0000-0000-0000E12B0000}" name="Column11233" dataDxfId="21535" totalsRowDxfId="5151"/>
    <tableColumn id="11234" xr3:uid="{00000000-0010-0000-0000-0000E22B0000}" name="Column11234" dataDxfId="21534" totalsRowDxfId="5150"/>
    <tableColumn id="11235" xr3:uid="{00000000-0010-0000-0000-0000E32B0000}" name="Column11235" dataDxfId="21533" totalsRowDxfId="5149"/>
    <tableColumn id="11236" xr3:uid="{00000000-0010-0000-0000-0000E42B0000}" name="Column11236" dataDxfId="21532" totalsRowDxfId="5148"/>
    <tableColumn id="11237" xr3:uid="{00000000-0010-0000-0000-0000E52B0000}" name="Column11237" dataDxfId="21531" totalsRowDxfId="5147"/>
    <tableColumn id="11238" xr3:uid="{00000000-0010-0000-0000-0000E62B0000}" name="Column11238" dataDxfId="21530" totalsRowDxfId="5146"/>
    <tableColumn id="11239" xr3:uid="{00000000-0010-0000-0000-0000E72B0000}" name="Column11239" dataDxfId="21529" totalsRowDxfId="5145"/>
    <tableColumn id="11240" xr3:uid="{00000000-0010-0000-0000-0000E82B0000}" name="Column11240" dataDxfId="21528" totalsRowDxfId="5144"/>
    <tableColumn id="11241" xr3:uid="{00000000-0010-0000-0000-0000E92B0000}" name="Column11241" dataDxfId="21527" totalsRowDxfId="5143"/>
    <tableColumn id="11242" xr3:uid="{00000000-0010-0000-0000-0000EA2B0000}" name="Column11242" dataDxfId="21526" totalsRowDxfId="5142"/>
    <tableColumn id="11243" xr3:uid="{00000000-0010-0000-0000-0000EB2B0000}" name="Column11243" dataDxfId="21525" totalsRowDxfId="5141"/>
    <tableColumn id="11244" xr3:uid="{00000000-0010-0000-0000-0000EC2B0000}" name="Column11244" dataDxfId="21524" totalsRowDxfId="5140"/>
    <tableColumn id="11245" xr3:uid="{00000000-0010-0000-0000-0000ED2B0000}" name="Column11245" dataDxfId="21523" totalsRowDxfId="5139"/>
    <tableColumn id="11246" xr3:uid="{00000000-0010-0000-0000-0000EE2B0000}" name="Column11246" dataDxfId="21522" totalsRowDxfId="5138"/>
    <tableColumn id="11247" xr3:uid="{00000000-0010-0000-0000-0000EF2B0000}" name="Column11247" dataDxfId="21521" totalsRowDxfId="5137"/>
    <tableColumn id="11248" xr3:uid="{00000000-0010-0000-0000-0000F02B0000}" name="Column11248" dataDxfId="21520" totalsRowDxfId="5136"/>
    <tableColumn id="11249" xr3:uid="{00000000-0010-0000-0000-0000F12B0000}" name="Column11249" dataDxfId="21519" totalsRowDxfId="5135"/>
    <tableColumn id="11250" xr3:uid="{00000000-0010-0000-0000-0000F22B0000}" name="Column11250" dataDxfId="21518" totalsRowDxfId="5134"/>
    <tableColumn id="11251" xr3:uid="{00000000-0010-0000-0000-0000F32B0000}" name="Column11251" dataDxfId="21517" totalsRowDxfId="5133"/>
    <tableColumn id="11252" xr3:uid="{00000000-0010-0000-0000-0000F42B0000}" name="Column11252" dataDxfId="21516" totalsRowDxfId="5132"/>
    <tableColumn id="11253" xr3:uid="{00000000-0010-0000-0000-0000F52B0000}" name="Column11253" dataDxfId="21515" totalsRowDxfId="5131"/>
    <tableColumn id="11254" xr3:uid="{00000000-0010-0000-0000-0000F62B0000}" name="Column11254" dataDxfId="21514" totalsRowDxfId="5130"/>
    <tableColumn id="11255" xr3:uid="{00000000-0010-0000-0000-0000F72B0000}" name="Column11255" dataDxfId="21513" totalsRowDxfId="5129"/>
    <tableColumn id="11256" xr3:uid="{00000000-0010-0000-0000-0000F82B0000}" name="Column11256" dataDxfId="21512" totalsRowDxfId="5128"/>
    <tableColumn id="11257" xr3:uid="{00000000-0010-0000-0000-0000F92B0000}" name="Column11257" dataDxfId="21511" totalsRowDxfId="5127"/>
    <tableColumn id="11258" xr3:uid="{00000000-0010-0000-0000-0000FA2B0000}" name="Column11258" dataDxfId="21510" totalsRowDxfId="5126"/>
    <tableColumn id="11259" xr3:uid="{00000000-0010-0000-0000-0000FB2B0000}" name="Column11259" dataDxfId="21509" totalsRowDxfId="5125"/>
    <tableColumn id="11260" xr3:uid="{00000000-0010-0000-0000-0000FC2B0000}" name="Column11260" dataDxfId="21508" totalsRowDxfId="5124"/>
    <tableColumn id="11261" xr3:uid="{00000000-0010-0000-0000-0000FD2B0000}" name="Column11261" dataDxfId="21507" totalsRowDxfId="5123"/>
    <tableColumn id="11262" xr3:uid="{00000000-0010-0000-0000-0000FE2B0000}" name="Column11262" dataDxfId="21506" totalsRowDxfId="5122"/>
    <tableColumn id="11263" xr3:uid="{00000000-0010-0000-0000-0000FF2B0000}" name="Column11263" dataDxfId="21505" totalsRowDxfId="5121"/>
    <tableColumn id="11264" xr3:uid="{00000000-0010-0000-0000-0000002C0000}" name="Column11264" dataDxfId="21504" totalsRowDxfId="5120"/>
    <tableColumn id="11265" xr3:uid="{00000000-0010-0000-0000-0000012C0000}" name="Column11265" dataDxfId="21503" totalsRowDxfId="5119"/>
    <tableColumn id="11266" xr3:uid="{00000000-0010-0000-0000-0000022C0000}" name="Column11266" dataDxfId="21502" totalsRowDxfId="5118"/>
    <tableColumn id="11267" xr3:uid="{00000000-0010-0000-0000-0000032C0000}" name="Column11267" dataDxfId="21501" totalsRowDxfId="5117"/>
    <tableColumn id="11268" xr3:uid="{00000000-0010-0000-0000-0000042C0000}" name="Column11268" dataDxfId="21500" totalsRowDxfId="5116"/>
    <tableColumn id="11269" xr3:uid="{00000000-0010-0000-0000-0000052C0000}" name="Column11269" dataDxfId="21499" totalsRowDxfId="5115"/>
    <tableColumn id="11270" xr3:uid="{00000000-0010-0000-0000-0000062C0000}" name="Column11270" dataDxfId="21498" totalsRowDxfId="5114"/>
    <tableColumn id="11271" xr3:uid="{00000000-0010-0000-0000-0000072C0000}" name="Column11271" dataDxfId="21497" totalsRowDxfId="5113"/>
    <tableColumn id="11272" xr3:uid="{00000000-0010-0000-0000-0000082C0000}" name="Column11272" dataDxfId="21496" totalsRowDxfId="5112"/>
    <tableColumn id="11273" xr3:uid="{00000000-0010-0000-0000-0000092C0000}" name="Column11273" dataDxfId="21495" totalsRowDxfId="5111"/>
    <tableColumn id="11274" xr3:uid="{00000000-0010-0000-0000-00000A2C0000}" name="Column11274" dataDxfId="21494" totalsRowDxfId="5110"/>
    <tableColumn id="11275" xr3:uid="{00000000-0010-0000-0000-00000B2C0000}" name="Column11275" dataDxfId="21493" totalsRowDxfId="5109"/>
    <tableColumn id="11276" xr3:uid="{00000000-0010-0000-0000-00000C2C0000}" name="Column11276" dataDxfId="21492" totalsRowDxfId="5108"/>
    <tableColumn id="11277" xr3:uid="{00000000-0010-0000-0000-00000D2C0000}" name="Column11277" dataDxfId="21491" totalsRowDxfId="5107"/>
    <tableColumn id="11278" xr3:uid="{00000000-0010-0000-0000-00000E2C0000}" name="Column11278" dataDxfId="21490" totalsRowDxfId="5106"/>
    <tableColumn id="11279" xr3:uid="{00000000-0010-0000-0000-00000F2C0000}" name="Column11279" dataDxfId="21489" totalsRowDxfId="5105"/>
    <tableColumn id="11280" xr3:uid="{00000000-0010-0000-0000-0000102C0000}" name="Column11280" dataDxfId="21488" totalsRowDxfId="5104"/>
    <tableColumn id="11281" xr3:uid="{00000000-0010-0000-0000-0000112C0000}" name="Column11281" dataDxfId="21487" totalsRowDxfId="5103"/>
    <tableColumn id="11282" xr3:uid="{00000000-0010-0000-0000-0000122C0000}" name="Column11282" dataDxfId="21486" totalsRowDxfId="5102"/>
    <tableColumn id="11283" xr3:uid="{00000000-0010-0000-0000-0000132C0000}" name="Column11283" dataDxfId="21485" totalsRowDxfId="5101"/>
    <tableColumn id="11284" xr3:uid="{00000000-0010-0000-0000-0000142C0000}" name="Column11284" dataDxfId="21484" totalsRowDxfId="5100"/>
    <tableColumn id="11285" xr3:uid="{00000000-0010-0000-0000-0000152C0000}" name="Column11285" dataDxfId="21483" totalsRowDxfId="5099"/>
    <tableColumn id="11286" xr3:uid="{00000000-0010-0000-0000-0000162C0000}" name="Column11286" dataDxfId="21482" totalsRowDxfId="5098"/>
    <tableColumn id="11287" xr3:uid="{00000000-0010-0000-0000-0000172C0000}" name="Column11287" dataDxfId="21481" totalsRowDxfId="5097"/>
    <tableColumn id="11288" xr3:uid="{00000000-0010-0000-0000-0000182C0000}" name="Column11288" dataDxfId="21480" totalsRowDxfId="5096"/>
    <tableColumn id="11289" xr3:uid="{00000000-0010-0000-0000-0000192C0000}" name="Column11289" dataDxfId="21479" totalsRowDxfId="5095"/>
    <tableColumn id="11290" xr3:uid="{00000000-0010-0000-0000-00001A2C0000}" name="Column11290" dataDxfId="21478" totalsRowDxfId="5094"/>
    <tableColumn id="11291" xr3:uid="{00000000-0010-0000-0000-00001B2C0000}" name="Column11291" dataDxfId="21477" totalsRowDxfId="5093"/>
    <tableColumn id="11292" xr3:uid="{00000000-0010-0000-0000-00001C2C0000}" name="Column11292" dataDxfId="21476" totalsRowDxfId="5092"/>
    <tableColumn id="11293" xr3:uid="{00000000-0010-0000-0000-00001D2C0000}" name="Column11293" dataDxfId="21475" totalsRowDxfId="5091"/>
    <tableColumn id="11294" xr3:uid="{00000000-0010-0000-0000-00001E2C0000}" name="Column11294" dataDxfId="21474" totalsRowDxfId="5090"/>
    <tableColumn id="11295" xr3:uid="{00000000-0010-0000-0000-00001F2C0000}" name="Column11295" dataDxfId="21473" totalsRowDxfId="5089"/>
    <tableColumn id="11296" xr3:uid="{00000000-0010-0000-0000-0000202C0000}" name="Column11296" dataDxfId="21472" totalsRowDxfId="5088"/>
    <tableColumn id="11297" xr3:uid="{00000000-0010-0000-0000-0000212C0000}" name="Column11297" dataDxfId="21471" totalsRowDxfId="5087"/>
    <tableColumn id="11298" xr3:uid="{00000000-0010-0000-0000-0000222C0000}" name="Column11298" dataDxfId="21470" totalsRowDxfId="5086"/>
    <tableColumn id="11299" xr3:uid="{00000000-0010-0000-0000-0000232C0000}" name="Column11299" dataDxfId="21469" totalsRowDxfId="5085"/>
    <tableColumn id="11300" xr3:uid="{00000000-0010-0000-0000-0000242C0000}" name="Column11300" dataDxfId="21468" totalsRowDxfId="5084"/>
    <tableColumn id="11301" xr3:uid="{00000000-0010-0000-0000-0000252C0000}" name="Column11301" dataDxfId="21467" totalsRowDxfId="5083"/>
    <tableColumn id="11302" xr3:uid="{00000000-0010-0000-0000-0000262C0000}" name="Column11302" dataDxfId="21466" totalsRowDxfId="5082"/>
    <tableColumn id="11303" xr3:uid="{00000000-0010-0000-0000-0000272C0000}" name="Column11303" dataDxfId="21465" totalsRowDxfId="5081"/>
    <tableColumn id="11304" xr3:uid="{00000000-0010-0000-0000-0000282C0000}" name="Column11304" dataDxfId="21464" totalsRowDxfId="5080"/>
    <tableColumn id="11305" xr3:uid="{00000000-0010-0000-0000-0000292C0000}" name="Column11305" dataDxfId="21463" totalsRowDxfId="5079"/>
    <tableColumn id="11306" xr3:uid="{00000000-0010-0000-0000-00002A2C0000}" name="Column11306" dataDxfId="21462" totalsRowDxfId="5078"/>
    <tableColumn id="11307" xr3:uid="{00000000-0010-0000-0000-00002B2C0000}" name="Column11307" dataDxfId="21461" totalsRowDxfId="5077"/>
    <tableColumn id="11308" xr3:uid="{00000000-0010-0000-0000-00002C2C0000}" name="Column11308" dataDxfId="21460" totalsRowDxfId="5076"/>
    <tableColumn id="11309" xr3:uid="{00000000-0010-0000-0000-00002D2C0000}" name="Column11309" dataDxfId="21459" totalsRowDxfId="5075"/>
    <tableColumn id="11310" xr3:uid="{00000000-0010-0000-0000-00002E2C0000}" name="Column11310" dataDxfId="21458" totalsRowDxfId="5074"/>
    <tableColumn id="11311" xr3:uid="{00000000-0010-0000-0000-00002F2C0000}" name="Column11311" dataDxfId="21457" totalsRowDxfId="5073"/>
    <tableColumn id="11312" xr3:uid="{00000000-0010-0000-0000-0000302C0000}" name="Column11312" dataDxfId="21456" totalsRowDxfId="5072"/>
    <tableColumn id="11313" xr3:uid="{00000000-0010-0000-0000-0000312C0000}" name="Column11313" dataDxfId="21455" totalsRowDxfId="5071"/>
    <tableColumn id="11314" xr3:uid="{00000000-0010-0000-0000-0000322C0000}" name="Column11314" dataDxfId="21454" totalsRowDxfId="5070"/>
    <tableColumn id="11315" xr3:uid="{00000000-0010-0000-0000-0000332C0000}" name="Column11315" dataDxfId="21453" totalsRowDxfId="5069"/>
    <tableColumn id="11316" xr3:uid="{00000000-0010-0000-0000-0000342C0000}" name="Column11316" dataDxfId="21452" totalsRowDxfId="5068"/>
    <tableColumn id="11317" xr3:uid="{00000000-0010-0000-0000-0000352C0000}" name="Column11317" dataDxfId="21451" totalsRowDxfId="5067"/>
    <tableColumn id="11318" xr3:uid="{00000000-0010-0000-0000-0000362C0000}" name="Column11318" dataDxfId="21450" totalsRowDxfId="5066"/>
    <tableColumn id="11319" xr3:uid="{00000000-0010-0000-0000-0000372C0000}" name="Column11319" dataDxfId="21449" totalsRowDxfId="5065"/>
    <tableColumn id="11320" xr3:uid="{00000000-0010-0000-0000-0000382C0000}" name="Column11320" dataDxfId="21448" totalsRowDxfId="5064"/>
    <tableColumn id="11321" xr3:uid="{00000000-0010-0000-0000-0000392C0000}" name="Column11321" dataDxfId="21447" totalsRowDxfId="5063"/>
    <tableColumn id="11322" xr3:uid="{00000000-0010-0000-0000-00003A2C0000}" name="Column11322" dataDxfId="21446" totalsRowDxfId="5062"/>
    <tableColumn id="11323" xr3:uid="{00000000-0010-0000-0000-00003B2C0000}" name="Column11323" dataDxfId="21445" totalsRowDxfId="5061"/>
    <tableColumn id="11324" xr3:uid="{00000000-0010-0000-0000-00003C2C0000}" name="Column11324" dataDxfId="21444" totalsRowDxfId="5060"/>
    <tableColumn id="11325" xr3:uid="{00000000-0010-0000-0000-00003D2C0000}" name="Column11325" dataDxfId="21443" totalsRowDxfId="5059"/>
    <tableColumn id="11326" xr3:uid="{00000000-0010-0000-0000-00003E2C0000}" name="Column11326" dataDxfId="21442" totalsRowDxfId="5058"/>
    <tableColumn id="11327" xr3:uid="{00000000-0010-0000-0000-00003F2C0000}" name="Column11327" dataDxfId="21441" totalsRowDxfId="5057"/>
    <tableColumn id="11328" xr3:uid="{00000000-0010-0000-0000-0000402C0000}" name="Column11328" dataDxfId="21440" totalsRowDxfId="5056"/>
    <tableColumn id="11329" xr3:uid="{00000000-0010-0000-0000-0000412C0000}" name="Column11329" dataDxfId="21439" totalsRowDxfId="5055"/>
    <tableColumn id="11330" xr3:uid="{00000000-0010-0000-0000-0000422C0000}" name="Column11330" dataDxfId="21438" totalsRowDxfId="5054"/>
    <tableColumn id="11331" xr3:uid="{00000000-0010-0000-0000-0000432C0000}" name="Column11331" dataDxfId="21437" totalsRowDxfId="5053"/>
    <tableColumn id="11332" xr3:uid="{00000000-0010-0000-0000-0000442C0000}" name="Column11332" dataDxfId="21436" totalsRowDxfId="5052"/>
    <tableColumn id="11333" xr3:uid="{00000000-0010-0000-0000-0000452C0000}" name="Column11333" dataDxfId="21435" totalsRowDxfId="5051"/>
    <tableColumn id="11334" xr3:uid="{00000000-0010-0000-0000-0000462C0000}" name="Column11334" dataDxfId="21434" totalsRowDxfId="5050"/>
    <tableColumn id="11335" xr3:uid="{00000000-0010-0000-0000-0000472C0000}" name="Column11335" dataDxfId="21433" totalsRowDxfId="5049"/>
    <tableColumn id="11336" xr3:uid="{00000000-0010-0000-0000-0000482C0000}" name="Column11336" dataDxfId="21432" totalsRowDxfId="5048"/>
    <tableColumn id="11337" xr3:uid="{00000000-0010-0000-0000-0000492C0000}" name="Column11337" dataDxfId="21431" totalsRowDxfId="5047"/>
    <tableColumn id="11338" xr3:uid="{00000000-0010-0000-0000-00004A2C0000}" name="Column11338" dataDxfId="21430" totalsRowDxfId="5046"/>
    <tableColumn id="11339" xr3:uid="{00000000-0010-0000-0000-00004B2C0000}" name="Column11339" dataDxfId="21429" totalsRowDxfId="5045"/>
    <tableColumn id="11340" xr3:uid="{00000000-0010-0000-0000-00004C2C0000}" name="Column11340" dataDxfId="21428" totalsRowDxfId="5044"/>
    <tableColumn id="11341" xr3:uid="{00000000-0010-0000-0000-00004D2C0000}" name="Column11341" dataDxfId="21427" totalsRowDxfId="5043"/>
    <tableColumn id="11342" xr3:uid="{00000000-0010-0000-0000-00004E2C0000}" name="Column11342" dataDxfId="21426" totalsRowDxfId="5042"/>
    <tableColumn id="11343" xr3:uid="{00000000-0010-0000-0000-00004F2C0000}" name="Column11343" dataDxfId="21425" totalsRowDxfId="5041"/>
    <tableColumn id="11344" xr3:uid="{00000000-0010-0000-0000-0000502C0000}" name="Column11344" dataDxfId="21424" totalsRowDxfId="5040"/>
    <tableColumn id="11345" xr3:uid="{00000000-0010-0000-0000-0000512C0000}" name="Column11345" dataDxfId="21423" totalsRowDxfId="5039"/>
    <tableColumn id="11346" xr3:uid="{00000000-0010-0000-0000-0000522C0000}" name="Column11346" dataDxfId="21422" totalsRowDxfId="5038"/>
    <tableColumn id="11347" xr3:uid="{00000000-0010-0000-0000-0000532C0000}" name="Column11347" dataDxfId="21421" totalsRowDxfId="5037"/>
    <tableColumn id="11348" xr3:uid="{00000000-0010-0000-0000-0000542C0000}" name="Column11348" dataDxfId="21420" totalsRowDxfId="5036"/>
    <tableColumn id="11349" xr3:uid="{00000000-0010-0000-0000-0000552C0000}" name="Column11349" dataDxfId="21419" totalsRowDxfId="5035"/>
    <tableColumn id="11350" xr3:uid="{00000000-0010-0000-0000-0000562C0000}" name="Column11350" dataDxfId="21418" totalsRowDxfId="5034"/>
    <tableColumn id="11351" xr3:uid="{00000000-0010-0000-0000-0000572C0000}" name="Column11351" dataDxfId="21417" totalsRowDxfId="5033"/>
    <tableColumn id="11352" xr3:uid="{00000000-0010-0000-0000-0000582C0000}" name="Column11352" dataDxfId="21416" totalsRowDxfId="5032"/>
    <tableColumn id="11353" xr3:uid="{00000000-0010-0000-0000-0000592C0000}" name="Column11353" dataDxfId="21415" totalsRowDxfId="5031"/>
    <tableColumn id="11354" xr3:uid="{00000000-0010-0000-0000-00005A2C0000}" name="Column11354" dataDxfId="21414" totalsRowDxfId="5030"/>
    <tableColumn id="11355" xr3:uid="{00000000-0010-0000-0000-00005B2C0000}" name="Column11355" dataDxfId="21413" totalsRowDxfId="5029"/>
    <tableColumn id="11356" xr3:uid="{00000000-0010-0000-0000-00005C2C0000}" name="Column11356" dataDxfId="21412" totalsRowDxfId="5028"/>
    <tableColumn id="11357" xr3:uid="{00000000-0010-0000-0000-00005D2C0000}" name="Column11357" dataDxfId="21411" totalsRowDxfId="5027"/>
    <tableColumn id="11358" xr3:uid="{00000000-0010-0000-0000-00005E2C0000}" name="Column11358" dataDxfId="21410" totalsRowDxfId="5026"/>
    <tableColumn id="11359" xr3:uid="{00000000-0010-0000-0000-00005F2C0000}" name="Column11359" dataDxfId="21409" totalsRowDxfId="5025"/>
    <tableColumn id="11360" xr3:uid="{00000000-0010-0000-0000-0000602C0000}" name="Column11360" dataDxfId="21408" totalsRowDxfId="5024"/>
    <tableColumn id="11361" xr3:uid="{00000000-0010-0000-0000-0000612C0000}" name="Column11361" dataDxfId="21407" totalsRowDxfId="5023"/>
    <tableColumn id="11362" xr3:uid="{00000000-0010-0000-0000-0000622C0000}" name="Column11362" dataDxfId="21406" totalsRowDxfId="5022"/>
    <tableColumn id="11363" xr3:uid="{00000000-0010-0000-0000-0000632C0000}" name="Column11363" dataDxfId="21405" totalsRowDxfId="5021"/>
    <tableColumn id="11364" xr3:uid="{00000000-0010-0000-0000-0000642C0000}" name="Column11364" dataDxfId="21404" totalsRowDxfId="5020"/>
    <tableColumn id="11365" xr3:uid="{00000000-0010-0000-0000-0000652C0000}" name="Column11365" dataDxfId="21403" totalsRowDxfId="5019"/>
    <tableColumn id="11366" xr3:uid="{00000000-0010-0000-0000-0000662C0000}" name="Column11366" dataDxfId="21402" totalsRowDxfId="5018"/>
    <tableColumn id="11367" xr3:uid="{00000000-0010-0000-0000-0000672C0000}" name="Column11367" dataDxfId="21401" totalsRowDxfId="5017"/>
    <tableColumn id="11368" xr3:uid="{00000000-0010-0000-0000-0000682C0000}" name="Column11368" dataDxfId="21400" totalsRowDxfId="5016"/>
    <tableColumn id="11369" xr3:uid="{00000000-0010-0000-0000-0000692C0000}" name="Column11369" dataDxfId="21399" totalsRowDxfId="5015"/>
    <tableColumn id="11370" xr3:uid="{00000000-0010-0000-0000-00006A2C0000}" name="Column11370" dataDxfId="21398" totalsRowDxfId="5014"/>
    <tableColumn id="11371" xr3:uid="{00000000-0010-0000-0000-00006B2C0000}" name="Column11371" dataDxfId="21397" totalsRowDxfId="5013"/>
    <tableColumn id="11372" xr3:uid="{00000000-0010-0000-0000-00006C2C0000}" name="Column11372" dataDxfId="21396" totalsRowDxfId="5012"/>
    <tableColumn id="11373" xr3:uid="{00000000-0010-0000-0000-00006D2C0000}" name="Column11373" dataDxfId="21395" totalsRowDxfId="5011"/>
    <tableColumn id="11374" xr3:uid="{00000000-0010-0000-0000-00006E2C0000}" name="Column11374" dataDxfId="21394" totalsRowDxfId="5010"/>
    <tableColumn id="11375" xr3:uid="{00000000-0010-0000-0000-00006F2C0000}" name="Column11375" dataDxfId="21393" totalsRowDxfId="5009"/>
    <tableColumn id="11376" xr3:uid="{00000000-0010-0000-0000-0000702C0000}" name="Column11376" dataDxfId="21392" totalsRowDxfId="5008"/>
    <tableColumn id="11377" xr3:uid="{00000000-0010-0000-0000-0000712C0000}" name="Column11377" dataDxfId="21391" totalsRowDxfId="5007"/>
    <tableColumn id="11378" xr3:uid="{00000000-0010-0000-0000-0000722C0000}" name="Column11378" dataDxfId="21390" totalsRowDxfId="5006"/>
    <tableColumn id="11379" xr3:uid="{00000000-0010-0000-0000-0000732C0000}" name="Column11379" dataDxfId="21389" totalsRowDxfId="5005"/>
    <tableColumn id="11380" xr3:uid="{00000000-0010-0000-0000-0000742C0000}" name="Column11380" dataDxfId="21388" totalsRowDxfId="5004"/>
    <tableColumn id="11381" xr3:uid="{00000000-0010-0000-0000-0000752C0000}" name="Column11381" dataDxfId="21387" totalsRowDxfId="5003"/>
    <tableColumn id="11382" xr3:uid="{00000000-0010-0000-0000-0000762C0000}" name="Column11382" dataDxfId="21386" totalsRowDxfId="5002"/>
    <tableColumn id="11383" xr3:uid="{00000000-0010-0000-0000-0000772C0000}" name="Column11383" dataDxfId="21385" totalsRowDxfId="5001"/>
    <tableColumn id="11384" xr3:uid="{00000000-0010-0000-0000-0000782C0000}" name="Column11384" dataDxfId="21384" totalsRowDxfId="5000"/>
    <tableColumn id="11385" xr3:uid="{00000000-0010-0000-0000-0000792C0000}" name="Column11385" dataDxfId="21383" totalsRowDxfId="4999"/>
    <tableColumn id="11386" xr3:uid="{00000000-0010-0000-0000-00007A2C0000}" name="Column11386" dataDxfId="21382" totalsRowDxfId="4998"/>
    <tableColumn id="11387" xr3:uid="{00000000-0010-0000-0000-00007B2C0000}" name="Column11387" dataDxfId="21381" totalsRowDxfId="4997"/>
    <tableColumn id="11388" xr3:uid="{00000000-0010-0000-0000-00007C2C0000}" name="Column11388" dataDxfId="21380" totalsRowDxfId="4996"/>
    <tableColumn id="11389" xr3:uid="{00000000-0010-0000-0000-00007D2C0000}" name="Column11389" dataDxfId="21379" totalsRowDxfId="4995"/>
    <tableColumn id="11390" xr3:uid="{00000000-0010-0000-0000-00007E2C0000}" name="Column11390" dataDxfId="21378" totalsRowDxfId="4994"/>
    <tableColumn id="11391" xr3:uid="{00000000-0010-0000-0000-00007F2C0000}" name="Column11391" dataDxfId="21377" totalsRowDxfId="4993"/>
    <tableColumn id="11392" xr3:uid="{00000000-0010-0000-0000-0000802C0000}" name="Column11392" dataDxfId="21376" totalsRowDxfId="4992"/>
    <tableColumn id="11393" xr3:uid="{00000000-0010-0000-0000-0000812C0000}" name="Column11393" dataDxfId="21375" totalsRowDxfId="4991"/>
    <tableColumn id="11394" xr3:uid="{00000000-0010-0000-0000-0000822C0000}" name="Column11394" dataDxfId="21374" totalsRowDxfId="4990"/>
    <tableColumn id="11395" xr3:uid="{00000000-0010-0000-0000-0000832C0000}" name="Column11395" dataDxfId="21373" totalsRowDxfId="4989"/>
    <tableColumn id="11396" xr3:uid="{00000000-0010-0000-0000-0000842C0000}" name="Column11396" dataDxfId="21372" totalsRowDxfId="4988"/>
    <tableColumn id="11397" xr3:uid="{00000000-0010-0000-0000-0000852C0000}" name="Column11397" dataDxfId="21371" totalsRowDxfId="4987"/>
    <tableColumn id="11398" xr3:uid="{00000000-0010-0000-0000-0000862C0000}" name="Column11398" dataDxfId="21370" totalsRowDxfId="4986"/>
    <tableColumn id="11399" xr3:uid="{00000000-0010-0000-0000-0000872C0000}" name="Column11399" dataDxfId="21369" totalsRowDxfId="4985"/>
    <tableColumn id="11400" xr3:uid="{00000000-0010-0000-0000-0000882C0000}" name="Column11400" dataDxfId="21368" totalsRowDxfId="4984"/>
    <tableColumn id="11401" xr3:uid="{00000000-0010-0000-0000-0000892C0000}" name="Column11401" dataDxfId="21367" totalsRowDxfId="4983"/>
    <tableColumn id="11402" xr3:uid="{00000000-0010-0000-0000-00008A2C0000}" name="Column11402" dataDxfId="21366" totalsRowDxfId="4982"/>
    <tableColumn id="11403" xr3:uid="{00000000-0010-0000-0000-00008B2C0000}" name="Column11403" dataDxfId="21365" totalsRowDxfId="4981"/>
    <tableColumn id="11404" xr3:uid="{00000000-0010-0000-0000-00008C2C0000}" name="Column11404" dataDxfId="21364" totalsRowDxfId="4980"/>
    <tableColumn id="11405" xr3:uid="{00000000-0010-0000-0000-00008D2C0000}" name="Column11405" dataDxfId="21363" totalsRowDxfId="4979"/>
    <tableColumn id="11406" xr3:uid="{00000000-0010-0000-0000-00008E2C0000}" name="Column11406" dataDxfId="21362" totalsRowDxfId="4978"/>
    <tableColumn id="11407" xr3:uid="{00000000-0010-0000-0000-00008F2C0000}" name="Column11407" dataDxfId="21361" totalsRowDxfId="4977"/>
    <tableColumn id="11408" xr3:uid="{00000000-0010-0000-0000-0000902C0000}" name="Column11408" dataDxfId="21360" totalsRowDxfId="4976"/>
    <tableColumn id="11409" xr3:uid="{00000000-0010-0000-0000-0000912C0000}" name="Column11409" dataDxfId="21359" totalsRowDxfId="4975"/>
    <tableColumn id="11410" xr3:uid="{00000000-0010-0000-0000-0000922C0000}" name="Column11410" dataDxfId="21358" totalsRowDxfId="4974"/>
    <tableColumn id="11411" xr3:uid="{00000000-0010-0000-0000-0000932C0000}" name="Column11411" dataDxfId="21357" totalsRowDxfId="4973"/>
    <tableColumn id="11412" xr3:uid="{00000000-0010-0000-0000-0000942C0000}" name="Column11412" dataDxfId="21356" totalsRowDxfId="4972"/>
    <tableColumn id="11413" xr3:uid="{00000000-0010-0000-0000-0000952C0000}" name="Column11413" dataDxfId="21355" totalsRowDxfId="4971"/>
    <tableColumn id="11414" xr3:uid="{00000000-0010-0000-0000-0000962C0000}" name="Column11414" dataDxfId="21354" totalsRowDxfId="4970"/>
    <tableColumn id="11415" xr3:uid="{00000000-0010-0000-0000-0000972C0000}" name="Column11415" dataDxfId="21353" totalsRowDxfId="4969"/>
    <tableColumn id="11416" xr3:uid="{00000000-0010-0000-0000-0000982C0000}" name="Column11416" dataDxfId="21352" totalsRowDxfId="4968"/>
    <tableColumn id="11417" xr3:uid="{00000000-0010-0000-0000-0000992C0000}" name="Column11417" dataDxfId="21351" totalsRowDxfId="4967"/>
    <tableColumn id="11418" xr3:uid="{00000000-0010-0000-0000-00009A2C0000}" name="Column11418" dataDxfId="21350" totalsRowDxfId="4966"/>
    <tableColumn id="11419" xr3:uid="{00000000-0010-0000-0000-00009B2C0000}" name="Column11419" dataDxfId="21349" totalsRowDxfId="4965"/>
    <tableColumn id="11420" xr3:uid="{00000000-0010-0000-0000-00009C2C0000}" name="Column11420" dataDxfId="21348" totalsRowDxfId="4964"/>
    <tableColumn id="11421" xr3:uid="{00000000-0010-0000-0000-00009D2C0000}" name="Column11421" dataDxfId="21347" totalsRowDxfId="4963"/>
    <tableColumn id="11422" xr3:uid="{00000000-0010-0000-0000-00009E2C0000}" name="Column11422" dataDxfId="21346" totalsRowDxfId="4962"/>
    <tableColumn id="11423" xr3:uid="{00000000-0010-0000-0000-00009F2C0000}" name="Column11423" dataDxfId="21345" totalsRowDxfId="4961"/>
    <tableColumn id="11424" xr3:uid="{00000000-0010-0000-0000-0000A02C0000}" name="Column11424" dataDxfId="21344" totalsRowDxfId="4960"/>
    <tableColumn id="11425" xr3:uid="{00000000-0010-0000-0000-0000A12C0000}" name="Column11425" dataDxfId="21343" totalsRowDxfId="4959"/>
    <tableColumn id="11426" xr3:uid="{00000000-0010-0000-0000-0000A22C0000}" name="Column11426" dataDxfId="21342" totalsRowDxfId="4958"/>
    <tableColumn id="11427" xr3:uid="{00000000-0010-0000-0000-0000A32C0000}" name="Column11427" dataDxfId="21341" totalsRowDxfId="4957"/>
    <tableColumn id="11428" xr3:uid="{00000000-0010-0000-0000-0000A42C0000}" name="Column11428" dataDxfId="21340" totalsRowDxfId="4956"/>
    <tableColumn id="11429" xr3:uid="{00000000-0010-0000-0000-0000A52C0000}" name="Column11429" dataDxfId="21339" totalsRowDxfId="4955"/>
    <tableColumn id="11430" xr3:uid="{00000000-0010-0000-0000-0000A62C0000}" name="Column11430" dataDxfId="21338" totalsRowDxfId="4954"/>
    <tableColumn id="11431" xr3:uid="{00000000-0010-0000-0000-0000A72C0000}" name="Column11431" dataDxfId="21337" totalsRowDxfId="4953"/>
    <tableColumn id="11432" xr3:uid="{00000000-0010-0000-0000-0000A82C0000}" name="Column11432" dataDxfId="21336" totalsRowDxfId="4952"/>
    <tableColumn id="11433" xr3:uid="{00000000-0010-0000-0000-0000A92C0000}" name="Column11433" dataDxfId="21335" totalsRowDxfId="4951"/>
    <tableColumn id="11434" xr3:uid="{00000000-0010-0000-0000-0000AA2C0000}" name="Column11434" dataDxfId="21334" totalsRowDxfId="4950"/>
    <tableColumn id="11435" xr3:uid="{00000000-0010-0000-0000-0000AB2C0000}" name="Column11435" dataDxfId="21333" totalsRowDxfId="4949"/>
    <tableColumn id="11436" xr3:uid="{00000000-0010-0000-0000-0000AC2C0000}" name="Column11436" dataDxfId="21332" totalsRowDxfId="4948"/>
    <tableColumn id="11437" xr3:uid="{00000000-0010-0000-0000-0000AD2C0000}" name="Column11437" dataDxfId="21331" totalsRowDxfId="4947"/>
    <tableColumn id="11438" xr3:uid="{00000000-0010-0000-0000-0000AE2C0000}" name="Column11438" dataDxfId="21330" totalsRowDxfId="4946"/>
    <tableColumn id="11439" xr3:uid="{00000000-0010-0000-0000-0000AF2C0000}" name="Column11439" dataDxfId="21329" totalsRowDxfId="4945"/>
    <tableColumn id="11440" xr3:uid="{00000000-0010-0000-0000-0000B02C0000}" name="Column11440" dataDxfId="21328" totalsRowDxfId="4944"/>
    <tableColumn id="11441" xr3:uid="{00000000-0010-0000-0000-0000B12C0000}" name="Column11441" dataDxfId="21327" totalsRowDxfId="4943"/>
    <tableColumn id="11442" xr3:uid="{00000000-0010-0000-0000-0000B22C0000}" name="Column11442" dataDxfId="21326" totalsRowDxfId="4942"/>
    <tableColumn id="11443" xr3:uid="{00000000-0010-0000-0000-0000B32C0000}" name="Column11443" dataDxfId="21325" totalsRowDxfId="4941"/>
    <tableColumn id="11444" xr3:uid="{00000000-0010-0000-0000-0000B42C0000}" name="Column11444" dataDxfId="21324" totalsRowDxfId="4940"/>
    <tableColumn id="11445" xr3:uid="{00000000-0010-0000-0000-0000B52C0000}" name="Column11445" dataDxfId="21323" totalsRowDxfId="4939"/>
    <tableColumn id="11446" xr3:uid="{00000000-0010-0000-0000-0000B62C0000}" name="Column11446" dataDxfId="21322" totalsRowDxfId="4938"/>
    <tableColumn id="11447" xr3:uid="{00000000-0010-0000-0000-0000B72C0000}" name="Column11447" dataDxfId="21321" totalsRowDxfId="4937"/>
    <tableColumn id="11448" xr3:uid="{00000000-0010-0000-0000-0000B82C0000}" name="Column11448" dataDxfId="21320" totalsRowDxfId="4936"/>
    <tableColumn id="11449" xr3:uid="{00000000-0010-0000-0000-0000B92C0000}" name="Column11449" dataDxfId="21319" totalsRowDxfId="4935"/>
    <tableColumn id="11450" xr3:uid="{00000000-0010-0000-0000-0000BA2C0000}" name="Column11450" dataDxfId="21318" totalsRowDxfId="4934"/>
    <tableColumn id="11451" xr3:uid="{00000000-0010-0000-0000-0000BB2C0000}" name="Column11451" dataDxfId="21317" totalsRowDxfId="4933"/>
    <tableColumn id="11452" xr3:uid="{00000000-0010-0000-0000-0000BC2C0000}" name="Column11452" dataDxfId="21316" totalsRowDxfId="4932"/>
    <tableColumn id="11453" xr3:uid="{00000000-0010-0000-0000-0000BD2C0000}" name="Column11453" dataDxfId="21315" totalsRowDxfId="4931"/>
    <tableColumn id="11454" xr3:uid="{00000000-0010-0000-0000-0000BE2C0000}" name="Column11454" dataDxfId="21314" totalsRowDxfId="4930"/>
    <tableColumn id="11455" xr3:uid="{00000000-0010-0000-0000-0000BF2C0000}" name="Column11455" dataDxfId="21313" totalsRowDxfId="4929"/>
    <tableColumn id="11456" xr3:uid="{00000000-0010-0000-0000-0000C02C0000}" name="Column11456" dataDxfId="21312" totalsRowDxfId="4928"/>
    <tableColumn id="11457" xr3:uid="{00000000-0010-0000-0000-0000C12C0000}" name="Column11457" dataDxfId="21311" totalsRowDxfId="4927"/>
    <tableColumn id="11458" xr3:uid="{00000000-0010-0000-0000-0000C22C0000}" name="Column11458" dataDxfId="21310" totalsRowDxfId="4926"/>
    <tableColumn id="11459" xr3:uid="{00000000-0010-0000-0000-0000C32C0000}" name="Column11459" dataDxfId="21309" totalsRowDxfId="4925"/>
    <tableColumn id="11460" xr3:uid="{00000000-0010-0000-0000-0000C42C0000}" name="Column11460" dataDxfId="21308" totalsRowDxfId="4924"/>
    <tableColumn id="11461" xr3:uid="{00000000-0010-0000-0000-0000C52C0000}" name="Column11461" dataDxfId="21307" totalsRowDxfId="4923"/>
    <tableColumn id="11462" xr3:uid="{00000000-0010-0000-0000-0000C62C0000}" name="Column11462" dataDxfId="21306" totalsRowDxfId="4922"/>
    <tableColumn id="11463" xr3:uid="{00000000-0010-0000-0000-0000C72C0000}" name="Column11463" dataDxfId="21305" totalsRowDxfId="4921"/>
    <tableColumn id="11464" xr3:uid="{00000000-0010-0000-0000-0000C82C0000}" name="Column11464" dataDxfId="21304" totalsRowDxfId="4920"/>
    <tableColumn id="11465" xr3:uid="{00000000-0010-0000-0000-0000C92C0000}" name="Column11465" dataDxfId="21303" totalsRowDxfId="4919"/>
    <tableColumn id="11466" xr3:uid="{00000000-0010-0000-0000-0000CA2C0000}" name="Column11466" dataDxfId="21302" totalsRowDxfId="4918"/>
    <tableColumn id="11467" xr3:uid="{00000000-0010-0000-0000-0000CB2C0000}" name="Column11467" dataDxfId="21301" totalsRowDxfId="4917"/>
    <tableColumn id="11468" xr3:uid="{00000000-0010-0000-0000-0000CC2C0000}" name="Column11468" dataDxfId="21300" totalsRowDxfId="4916"/>
    <tableColumn id="11469" xr3:uid="{00000000-0010-0000-0000-0000CD2C0000}" name="Column11469" dataDxfId="21299" totalsRowDxfId="4915"/>
    <tableColumn id="11470" xr3:uid="{00000000-0010-0000-0000-0000CE2C0000}" name="Column11470" dataDxfId="21298" totalsRowDxfId="4914"/>
    <tableColumn id="11471" xr3:uid="{00000000-0010-0000-0000-0000CF2C0000}" name="Column11471" dataDxfId="21297" totalsRowDxfId="4913"/>
    <tableColumn id="11472" xr3:uid="{00000000-0010-0000-0000-0000D02C0000}" name="Column11472" dataDxfId="21296" totalsRowDxfId="4912"/>
    <tableColumn id="11473" xr3:uid="{00000000-0010-0000-0000-0000D12C0000}" name="Column11473" dataDxfId="21295" totalsRowDxfId="4911"/>
    <tableColumn id="11474" xr3:uid="{00000000-0010-0000-0000-0000D22C0000}" name="Column11474" dataDxfId="21294" totalsRowDxfId="4910"/>
    <tableColumn id="11475" xr3:uid="{00000000-0010-0000-0000-0000D32C0000}" name="Column11475" dataDxfId="21293" totalsRowDxfId="4909"/>
    <tableColumn id="11476" xr3:uid="{00000000-0010-0000-0000-0000D42C0000}" name="Column11476" dataDxfId="21292" totalsRowDxfId="4908"/>
    <tableColumn id="11477" xr3:uid="{00000000-0010-0000-0000-0000D52C0000}" name="Column11477" dataDxfId="21291" totalsRowDxfId="4907"/>
    <tableColumn id="11478" xr3:uid="{00000000-0010-0000-0000-0000D62C0000}" name="Column11478" dataDxfId="21290" totalsRowDxfId="4906"/>
    <tableColumn id="11479" xr3:uid="{00000000-0010-0000-0000-0000D72C0000}" name="Column11479" dataDxfId="21289" totalsRowDxfId="4905"/>
    <tableColumn id="11480" xr3:uid="{00000000-0010-0000-0000-0000D82C0000}" name="Column11480" dataDxfId="21288" totalsRowDxfId="4904"/>
    <tableColumn id="11481" xr3:uid="{00000000-0010-0000-0000-0000D92C0000}" name="Column11481" dataDxfId="21287" totalsRowDxfId="4903"/>
    <tableColumn id="11482" xr3:uid="{00000000-0010-0000-0000-0000DA2C0000}" name="Column11482" dataDxfId="21286" totalsRowDxfId="4902"/>
    <tableColumn id="11483" xr3:uid="{00000000-0010-0000-0000-0000DB2C0000}" name="Column11483" dataDxfId="21285" totalsRowDxfId="4901"/>
    <tableColumn id="11484" xr3:uid="{00000000-0010-0000-0000-0000DC2C0000}" name="Column11484" dataDxfId="21284" totalsRowDxfId="4900"/>
    <tableColumn id="11485" xr3:uid="{00000000-0010-0000-0000-0000DD2C0000}" name="Column11485" dataDxfId="21283" totalsRowDxfId="4899"/>
    <tableColumn id="11486" xr3:uid="{00000000-0010-0000-0000-0000DE2C0000}" name="Column11486" dataDxfId="21282" totalsRowDxfId="4898"/>
    <tableColumn id="11487" xr3:uid="{00000000-0010-0000-0000-0000DF2C0000}" name="Column11487" dataDxfId="21281" totalsRowDxfId="4897"/>
    <tableColumn id="11488" xr3:uid="{00000000-0010-0000-0000-0000E02C0000}" name="Column11488" dataDxfId="21280" totalsRowDxfId="4896"/>
    <tableColumn id="11489" xr3:uid="{00000000-0010-0000-0000-0000E12C0000}" name="Column11489" dataDxfId="21279" totalsRowDxfId="4895"/>
    <tableColumn id="11490" xr3:uid="{00000000-0010-0000-0000-0000E22C0000}" name="Column11490" dataDxfId="21278" totalsRowDxfId="4894"/>
    <tableColumn id="11491" xr3:uid="{00000000-0010-0000-0000-0000E32C0000}" name="Column11491" dataDxfId="21277" totalsRowDxfId="4893"/>
    <tableColumn id="11492" xr3:uid="{00000000-0010-0000-0000-0000E42C0000}" name="Column11492" dataDxfId="21276" totalsRowDxfId="4892"/>
    <tableColumn id="11493" xr3:uid="{00000000-0010-0000-0000-0000E52C0000}" name="Column11493" dataDxfId="21275" totalsRowDxfId="4891"/>
    <tableColumn id="11494" xr3:uid="{00000000-0010-0000-0000-0000E62C0000}" name="Column11494" dataDxfId="21274" totalsRowDxfId="4890"/>
    <tableColumn id="11495" xr3:uid="{00000000-0010-0000-0000-0000E72C0000}" name="Column11495" dataDxfId="21273" totalsRowDxfId="4889"/>
    <tableColumn id="11496" xr3:uid="{00000000-0010-0000-0000-0000E82C0000}" name="Column11496" dataDxfId="21272" totalsRowDxfId="4888"/>
    <tableColumn id="11497" xr3:uid="{00000000-0010-0000-0000-0000E92C0000}" name="Column11497" dataDxfId="21271" totalsRowDxfId="4887"/>
    <tableColumn id="11498" xr3:uid="{00000000-0010-0000-0000-0000EA2C0000}" name="Column11498" dataDxfId="21270" totalsRowDxfId="4886"/>
    <tableColumn id="11499" xr3:uid="{00000000-0010-0000-0000-0000EB2C0000}" name="Column11499" dataDxfId="21269" totalsRowDxfId="4885"/>
    <tableColumn id="11500" xr3:uid="{00000000-0010-0000-0000-0000EC2C0000}" name="Column11500" dataDxfId="21268" totalsRowDxfId="4884"/>
    <tableColumn id="11501" xr3:uid="{00000000-0010-0000-0000-0000ED2C0000}" name="Column11501" dataDxfId="21267" totalsRowDxfId="4883"/>
    <tableColumn id="11502" xr3:uid="{00000000-0010-0000-0000-0000EE2C0000}" name="Column11502" dataDxfId="21266" totalsRowDxfId="4882"/>
    <tableColumn id="11503" xr3:uid="{00000000-0010-0000-0000-0000EF2C0000}" name="Column11503" dataDxfId="21265" totalsRowDxfId="4881"/>
    <tableColumn id="11504" xr3:uid="{00000000-0010-0000-0000-0000F02C0000}" name="Column11504" dataDxfId="21264" totalsRowDxfId="4880"/>
    <tableColumn id="11505" xr3:uid="{00000000-0010-0000-0000-0000F12C0000}" name="Column11505" dataDxfId="21263" totalsRowDxfId="4879"/>
    <tableColumn id="11506" xr3:uid="{00000000-0010-0000-0000-0000F22C0000}" name="Column11506" dataDxfId="21262" totalsRowDxfId="4878"/>
    <tableColumn id="11507" xr3:uid="{00000000-0010-0000-0000-0000F32C0000}" name="Column11507" dataDxfId="21261" totalsRowDxfId="4877"/>
    <tableColumn id="11508" xr3:uid="{00000000-0010-0000-0000-0000F42C0000}" name="Column11508" dataDxfId="21260" totalsRowDxfId="4876"/>
    <tableColumn id="11509" xr3:uid="{00000000-0010-0000-0000-0000F52C0000}" name="Column11509" dataDxfId="21259" totalsRowDxfId="4875"/>
    <tableColumn id="11510" xr3:uid="{00000000-0010-0000-0000-0000F62C0000}" name="Column11510" dataDxfId="21258" totalsRowDxfId="4874"/>
    <tableColumn id="11511" xr3:uid="{00000000-0010-0000-0000-0000F72C0000}" name="Column11511" dataDxfId="21257" totalsRowDxfId="4873"/>
    <tableColumn id="11512" xr3:uid="{00000000-0010-0000-0000-0000F82C0000}" name="Column11512" dataDxfId="21256" totalsRowDxfId="4872"/>
    <tableColumn id="11513" xr3:uid="{00000000-0010-0000-0000-0000F92C0000}" name="Column11513" dataDxfId="21255" totalsRowDxfId="4871"/>
    <tableColumn id="11514" xr3:uid="{00000000-0010-0000-0000-0000FA2C0000}" name="Column11514" dataDxfId="21254" totalsRowDxfId="4870"/>
    <tableColumn id="11515" xr3:uid="{00000000-0010-0000-0000-0000FB2C0000}" name="Column11515" dataDxfId="21253" totalsRowDxfId="4869"/>
    <tableColumn id="11516" xr3:uid="{00000000-0010-0000-0000-0000FC2C0000}" name="Column11516" dataDxfId="21252" totalsRowDxfId="4868"/>
    <tableColumn id="11517" xr3:uid="{00000000-0010-0000-0000-0000FD2C0000}" name="Column11517" dataDxfId="21251" totalsRowDxfId="4867"/>
    <tableColumn id="11518" xr3:uid="{00000000-0010-0000-0000-0000FE2C0000}" name="Column11518" dataDxfId="21250" totalsRowDxfId="4866"/>
    <tableColumn id="11519" xr3:uid="{00000000-0010-0000-0000-0000FF2C0000}" name="Column11519" dataDxfId="21249" totalsRowDxfId="4865"/>
    <tableColumn id="11520" xr3:uid="{00000000-0010-0000-0000-0000002D0000}" name="Column11520" dataDxfId="21248" totalsRowDxfId="4864"/>
    <tableColumn id="11521" xr3:uid="{00000000-0010-0000-0000-0000012D0000}" name="Column11521" dataDxfId="21247" totalsRowDxfId="4863"/>
    <tableColumn id="11522" xr3:uid="{00000000-0010-0000-0000-0000022D0000}" name="Column11522" dataDxfId="21246" totalsRowDxfId="4862"/>
    <tableColumn id="11523" xr3:uid="{00000000-0010-0000-0000-0000032D0000}" name="Column11523" dataDxfId="21245" totalsRowDxfId="4861"/>
    <tableColumn id="11524" xr3:uid="{00000000-0010-0000-0000-0000042D0000}" name="Column11524" dataDxfId="21244" totalsRowDxfId="4860"/>
    <tableColumn id="11525" xr3:uid="{00000000-0010-0000-0000-0000052D0000}" name="Column11525" dataDxfId="21243" totalsRowDxfId="4859"/>
    <tableColumn id="11526" xr3:uid="{00000000-0010-0000-0000-0000062D0000}" name="Column11526" dataDxfId="21242" totalsRowDxfId="4858"/>
    <tableColumn id="11527" xr3:uid="{00000000-0010-0000-0000-0000072D0000}" name="Column11527" dataDxfId="21241" totalsRowDxfId="4857"/>
    <tableColumn id="11528" xr3:uid="{00000000-0010-0000-0000-0000082D0000}" name="Column11528" dataDxfId="21240" totalsRowDxfId="4856"/>
    <tableColumn id="11529" xr3:uid="{00000000-0010-0000-0000-0000092D0000}" name="Column11529" dataDxfId="21239" totalsRowDxfId="4855"/>
    <tableColumn id="11530" xr3:uid="{00000000-0010-0000-0000-00000A2D0000}" name="Column11530" dataDxfId="21238" totalsRowDxfId="4854"/>
    <tableColumn id="11531" xr3:uid="{00000000-0010-0000-0000-00000B2D0000}" name="Column11531" dataDxfId="21237" totalsRowDxfId="4853"/>
    <tableColumn id="11532" xr3:uid="{00000000-0010-0000-0000-00000C2D0000}" name="Column11532" dataDxfId="21236" totalsRowDxfId="4852"/>
    <tableColumn id="11533" xr3:uid="{00000000-0010-0000-0000-00000D2D0000}" name="Column11533" dataDxfId="21235" totalsRowDxfId="4851"/>
    <tableColumn id="11534" xr3:uid="{00000000-0010-0000-0000-00000E2D0000}" name="Column11534" dataDxfId="21234" totalsRowDxfId="4850"/>
    <tableColumn id="11535" xr3:uid="{00000000-0010-0000-0000-00000F2D0000}" name="Column11535" dataDxfId="21233" totalsRowDxfId="4849"/>
    <tableColumn id="11536" xr3:uid="{00000000-0010-0000-0000-0000102D0000}" name="Column11536" dataDxfId="21232" totalsRowDxfId="4848"/>
    <tableColumn id="11537" xr3:uid="{00000000-0010-0000-0000-0000112D0000}" name="Column11537" dataDxfId="21231" totalsRowDxfId="4847"/>
    <tableColumn id="11538" xr3:uid="{00000000-0010-0000-0000-0000122D0000}" name="Column11538" dataDxfId="21230" totalsRowDxfId="4846"/>
    <tableColumn id="11539" xr3:uid="{00000000-0010-0000-0000-0000132D0000}" name="Column11539" dataDxfId="21229" totalsRowDxfId="4845"/>
    <tableColumn id="11540" xr3:uid="{00000000-0010-0000-0000-0000142D0000}" name="Column11540" dataDxfId="21228" totalsRowDxfId="4844"/>
    <tableColumn id="11541" xr3:uid="{00000000-0010-0000-0000-0000152D0000}" name="Column11541" dataDxfId="21227" totalsRowDxfId="4843"/>
    <tableColumn id="11542" xr3:uid="{00000000-0010-0000-0000-0000162D0000}" name="Column11542" dataDxfId="21226" totalsRowDxfId="4842"/>
    <tableColumn id="11543" xr3:uid="{00000000-0010-0000-0000-0000172D0000}" name="Column11543" dataDxfId="21225" totalsRowDxfId="4841"/>
    <tableColumn id="11544" xr3:uid="{00000000-0010-0000-0000-0000182D0000}" name="Column11544" dataDxfId="21224" totalsRowDxfId="4840"/>
    <tableColumn id="11545" xr3:uid="{00000000-0010-0000-0000-0000192D0000}" name="Column11545" dataDxfId="21223" totalsRowDxfId="4839"/>
    <tableColumn id="11546" xr3:uid="{00000000-0010-0000-0000-00001A2D0000}" name="Column11546" dataDxfId="21222" totalsRowDxfId="4838"/>
    <tableColumn id="11547" xr3:uid="{00000000-0010-0000-0000-00001B2D0000}" name="Column11547" dataDxfId="21221" totalsRowDxfId="4837"/>
    <tableColumn id="11548" xr3:uid="{00000000-0010-0000-0000-00001C2D0000}" name="Column11548" dataDxfId="21220" totalsRowDxfId="4836"/>
    <tableColumn id="11549" xr3:uid="{00000000-0010-0000-0000-00001D2D0000}" name="Column11549" dataDxfId="21219" totalsRowDxfId="4835"/>
    <tableColumn id="11550" xr3:uid="{00000000-0010-0000-0000-00001E2D0000}" name="Column11550" dataDxfId="21218" totalsRowDxfId="4834"/>
    <tableColumn id="11551" xr3:uid="{00000000-0010-0000-0000-00001F2D0000}" name="Column11551" dataDxfId="21217" totalsRowDxfId="4833"/>
    <tableColumn id="11552" xr3:uid="{00000000-0010-0000-0000-0000202D0000}" name="Column11552" dataDxfId="21216" totalsRowDxfId="4832"/>
    <tableColumn id="11553" xr3:uid="{00000000-0010-0000-0000-0000212D0000}" name="Column11553" dataDxfId="21215" totalsRowDxfId="4831"/>
    <tableColumn id="11554" xr3:uid="{00000000-0010-0000-0000-0000222D0000}" name="Column11554" dataDxfId="21214" totalsRowDxfId="4830"/>
    <tableColumn id="11555" xr3:uid="{00000000-0010-0000-0000-0000232D0000}" name="Column11555" dataDxfId="21213" totalsRowDxfId="4829"/>
    <tableColumn id="11556" xr3:uid="{00000000-0010-0000-0000-0000242D0000}" name="Column11556" dataDxfId="21212" totalsRowDxfId="4828"/>
    <tableColumn id="11557" xr3:uid="{00000000-0010-0000-0000-0000252D0000}" name="Column11557" dataDxfId="21211" totalsRowDxfId="4827"/>
    <tableColumn id="11558" xr3:uid="{00000000-0010-0000-0000-0000262D0000}" name="Column11558" dataDxfId="21210" totalsRowDxfId="4826"/>
    <tableColumn id="11559" xr3:uid="{00000000-0010-0000-0000-0000272D0000}" name="Column11559" dataDxfId="21209" totalsRowDxfId="4825"/>
    <tableColumn id="11560" xr3:uid="{00000000-0010-0000-0000-0000282D0000}" name="Column11560" dataDxfId="21208" totalsRowDxfId="4824"/>
    <tableColumn id="11561" xr3:uid="{00000000-0010-0000-0000-0000292D0000}" name="Column11561" dataDxfId="21207" totalsRowDxfId="4823"/>
    <tableColumn id="11562" xr3:uid="{00000000-0010-0000-0000-00002A2D0000}" name="Column11562" dataDxfId="21206" totalsRowDxfId="4822"/>
    <tableColumn id="11563" xr3:uid="{00000000-0010-0000-0000-00002B2D0000}" name="Column11563" dataDxfId="21205" totalsRowDxfId="4821"/>
    <tableColumn id="11564" xr3:uid="{00000000-0010-0000-0000-00002C2D0000}" name="Column11564" dataDxfId="21204" totalsRowDxfId="4820"/>
    <tableColumn id="11565" xr3:uid="{00000000-0010-0000-0000-00002D2D0000}" name="Column11565" dataDxfId="21203" totalsRowDxfId="4819"/>
    <tableColumn id="11566" xr3:uid="{00000000-0010-0000-0000-00002E2D0000}" name="Column11566" dataDxfId="21202" totalsRowDxfId="4818"/>
    <tableColumn id="11567" xr3:uid="{00000000-0010-0000-0000-00002F2D0000}" name="Column11567" dataDxfId="21201" totalsRowDxfId="4817"/>
    <tableColumn id="11568" xr3:uid="{00000000-0010-0000-0000-0000302D0000}" name="Column11568" dataDxfId="21200" totalsRowDxfId="4816"/>
    <tableColumn id="11569" xr3:uid="{00000000-0010-0000-0000-0000312D0000}" name="Column11569" dataDxfId="21199" totalsRowDxfId="4815"/>
    <tableColumn id="11570" xr3:uid="{00000000-0010-0000-0000-0000322D0000}" name="Column11570" dataDxfId="21198" totalsRowDxfId="4814"/>
    <tableColumn id="11571" xr3:uid="{00000000-0010-0000-0000-0000332D0000}" name="Column11571" dataDxfId="21197" totalsRowDxfId="4813"/>
    <tableColumn id="11572" xr3:uid="{00000000-0010-0000-0000-0000342D0000}" name="Column11572" dataDxfId="21196" totalsRowDxfId="4812"/>
    <tableColumn id="11573" xr3:uid="{00000000-0010-0000-0000-0000352D0000}" name="Column11573" dataDxfId="21195" totalsRowDxfId="4811"/>
    <tableColumn id="11574" xr3:uid="{00000000-0010-0000-0000-0000362D0000}" name="Column11574" dataDxfId="21194" totalsRowDxfId="4810"/>
    <tableColumn id="11575" xr3:uid="{00000000-0010-0000-0000-0000372D0000}" name="Column11575" dataDxfId="21193" totalsRowDxfId="4809"/>
    <tableColumn id="11576" xr3:uid="{00000000-0010-0000-0000-0000382D0000}" name="Column11576" dataDxfId="21192" totalsRowDxfId="4808"/>
    <tableColumn id="11577" xr3:uid="{00000000-0010-0000-0000-0000392D0000}" name="Column11577" dataDxfId="21191" totalsRowDxfId="4807"/>
    <tableColumn id="11578" xr3:uid="{00000000-0010-0000-0000-00003A2D0000}" name="Column11578" dataDxfId="21190" totalsRowDxfId="4806"/>
    <tableColumn id="11579" xr3:uid="{00000000-0010-0000-0000-00003B2D0000}" name="Column11579" dataDxfId="21189" totalsRowDxfId="4805"/>
    <tableColumn id="11580" xr3:uid="{00000000-0010-0000-0000-00003C2D0000}" name="Column11580" dataDxfId="21188" totalsRowDxfId="4804"/>
    <tableColumn id="11581" xr3:uid="{00000000-0010-0000-0000-00003D2D0000}" name="Column11581" dataDxfId="21187" totalsRowDxfId="4803"/>
    <tableColumn id="11582" xr3:uid="{00000000-0010-0000-0000-00003E2D0000}" name="Column11582" dataDxfId="21186" totalsRowDxfId="4802"/>
    <tableColumn id="11583" xr3:uid="{00000000-0010-0000-0000-00003F2D0000}" name="Column11583" dataDxfId="21185" totalsRowDxfId="4801"/>
    <tableColumn id="11584" xr3:uid="{00000000-0010-0000-0000-0000402D0000}" name="Column11584" dataDxfId="21184" totalsRowDxfId="4800"/>
    <tableColumn id="11585" xr3:uid="{00000000-0010-0000-0000-0000412D0000}" name="Column11585" dataDxfId="21183" totalsRowDxfId="4799"/>
    <tableColumn id="11586" xr3:uid="{00000000-0010-0000-0000-0000422D0000}" name="Column11586" dataDxfId="21182" totalsRowDxfId="4798"/>
    <tableColumn id="11587" xr3:uid="{00000000-0010-0000-0000-0000432D0000}" name="Column11587" dataDxfId="21181" totalsRowDxfId="4797"/>
    <tableColumn id="11588" xr3:uid="{00000000-0010-0000-0000-0000442D0000}" name="Column11588" dataDxfId="21180" totalsRowDxfId="4796"/>
    <tableColumn id="11589" xr3:uid="{00000000-0010-0000-0000-0000452D0000}" name="Column11589" dataDxfId="21179" totalsRowDxfId="4795"/>
    <tableColumn id="11590" xr3:uid="{00000000-0010-0000-0000-0000462D0000}" name="Column11590" dataDxfId="21178" totalsRowDxfId="4794"/>
    <tableColumn id="11591" xr3:uid="{00000000-0010-0000-0000-0000472D0000}" name="Column11591" dataDxfId="21177" totalsRowDxfId="4793"/>
    <tableColumn id="11592" xr3:uid="{00000000-0010-0000-0000-0000482D0000}" name="Column11592" dataDxfId="21176" totalsRowDxfId="4792"/>
    <tableColumn id="11593" xr3:uid="{00000000-0010-0000-0000-0000492D0000}" name="Column11593" dataDxfId="21175" totalsRowDxfId="4791"/>
    <tableColumn id="11594" xr3:uid="{00000000-0010-0000-0000-00004A2D0000}" name="Column11594" dataDxfId="21174" totalsRowDxfId="4790"/>
    <tableColumn id="11595" xr3:uid="{00000000-0010-0000-0000-00004B2D0000}" name="Column11595" dataDxfId="21173" totalsRowDxfId="4789"/>
    <tableColumn id="11596" xr3:uid="{00000000-0010-0000-0000-00004C2D0000}" name="Column11596" dataDxfId="21172" totalsRowDxfId="4788"/>
    <tableColumn id="11597" xr3:uid="{00000000-0010-0000-0000-00004D2D0000}" name="Column11597" dataDxfId="21171" totalsRowDxfId="4787"/>
    <tableColumn id="11598" xr3:uid="{00000000-0010-0000-0000-00004E2D0000}" name="Column11598" dataDxfId="21170" totalsRowDxfId="4786"/>
    <tableColumn id="11599" xr3:uid="{00000000-0010-0000-0000-00004F2D0000}" name="Column11599" dataDxfId="21169" totalsRowDxfId="4785"/>
    <tableColumn id="11600" xr3:uid="{00000000-0010-0000-0000-0000502D0000}" name="Column11600" dataDxfId="21168" totalsRowDxfId="4784"/>
    <tableColumn id="11601" xr3:uid="{00000000-0010-0000-0000-0000512D0000}" name="Column11601" dataDxfId="21167" totalsRowDxfId="4783"/>
    <tableColumn id="11602" xr3:uid="{00000000-0010-0000-0000-0000522D0000}" name="Column11602" dataDxfId="21166" totalsRowDxfId="4782"/>
    <tableColumn id="11603" xr3:uid="{00000000-0010-0000-0000-0000532D0000}" name="Column11603" dataDxfId="21165" totalsRowDxfId="4781"/>
    <tableColumn id="11604" xr3:uid="{00000000-0010-0000-0000-0000542D0000}" name="Column11604" dataDxfId="21164" totalsRowDxfId="4780"/>
    <tableColumn id="11605" xr3:uid="{00000000-0010-0000-0000-0000552D0000}" name="Column11605" dataDxfId="21163" totalsRowDxfId="4779"/>
    <tableColumn id="11606" xr3:uid="{00000000-0010-0000-0000-0000562D0000}" name="Column11606" dataDxfId="21162" totalsRowDxfId="4778"/>
    <tableColumn id="11607" xr3:uid="{00000000-0010-0000-0000-0000572D0000}" name="Column11607" dataDxfId="21161" totalsRowDxfId="4777"/>
    <tableColumn id="11608" xr3:uid="{00000000-0010-0000-0000-0000582D0000}" name="Column11608" dataDxfId="21160" totalsRowDxfId="4776"/>
    <tableColumn id="11609" xr3:uid="{00000000-0010-0000-0000-0000592D0000}" name="Column11609" dataDxfId="21159" totalsRowDxfId="4775"/>
    <tableColumn id="11610" xr3:uid="{00000000-0010-0000-0000-00005A2D0000}" name="Column11610" dataDxfId="21158" totalsRowDxfId="4774"/>
    <tableColumn id="11611" xr3:uid="{00000000-0010-0000-0000-00005B2D0000}" name="Column11611" dataDxfId="21157" totalsRowDxfId="4773"/>
    <tableColumn id="11612" xr3:uid="{00000000-0010-0000-0000-00005C2D0000}" name="Column11612" dataDxfId="21156" totalsRowDxfId="4772"/>
    <tableColumn id="11613" xr3:uid="{00000000-0010-0000-0000-00005D2D0000}" name="Column11613" dataDxfId="21155" totalsRowDxfId="4771"/>
    <tableColumn id="11614" xr3:uid="{00000000-0010-0000-0000-00005E2D0000}" name="Column11614" dataDxfId="21154" totalsRowDxfId="4770"/>
    <tableColumn id="11615" xr3:uid="{00000000-0010-0000-0000-00005F2D0000}" name="Column11615" dataDxfId="21153" totalsRowDxfId="4769"/>
    <tableColumn id="11616" xr3:uid="{00000000-0010-0000-0000-0000602D0000}" name="Column11616" dataDxfId="21152" totalsRowDxfId="4768"/>
    <tableColumn id="11617" xr3:uid="{00000000-0010-0000-0000-0000612D0000}" name="Column11617" dataDxfId="21151" totalsRowDxfId="4767"/>
    <tableColumn id="11618" xr3:uid="{00000000-0010-0000-0000-0000622D0000}" name="Column11618" dataDxfId="21150" totalsRowDxfId="4766"/>
    <tableColumn id="11619" xr3:uid="{00000000-0010-0000-0000-0000632D0000}" name="Column11619" dataDxfId="21149" totalsRowDxfId="4765"/>
    <tableColumn id="11620" xr3:uid="{00000000-0010-0000-0000-0000642D0000}" name="Column11620" dataDxfId="21148" totalsRowDxfId="4764"/>
    <tableColumn id="11621" xr3:uid="{00000000-0010-0000-0000-0000652D0000}" name="Column11621" dataDxfId="21147" totalsRowDxfId="4763"/>
    <tableColumn id="11622" xr3:uid="{00000000-0010-0000-0000-0000662D0000}" name="Column11622" dataDxfId="21146" totalsRowDxfId="4762"/>
    <tableColumn id="11623" xr3:uid="{00000000-0010-0000-0000-0000672D0000}" name="Column11623" dataDxfId="21145" totalsRowDxfId="4761"/>
    <tableColumn id="11624" xr3:uid="{00000000-0010-0000-0000-0000682D0000}" name="Column11624" dataDxfId="21144" totalsRowDxfId="4760"/>
    <tableColumn id="11625" xr3:uid="{00000000-0010-0000-0000-0000692D0000}" name="Column11625" dataDxfId="21143" totalsRowDxfId="4759"/>
    <tableColumn id="11626" xr3:uid="{00000000-0010-0000-0000-00006A2D0000}" name="Column11626" dataDxfId="21142" totalsRowDxfId="4758"/>
    <tableColumn id="11627" xr3:uid="{00000000-0010-0000-0000-00006B2D0000}" name="Column11627" dataDxfId="21141" totalsRowDxfId="4757"/>
    <tableColumn id="11628" xr3:uid="{00000000-0010-0000-0000-00006C2D0000}" name="Column11628" dataDxfId="21140" totalsRowDxfId="4756"/>
    <tableColumn id="11629" xr3:uid="{00000000-0010-0000-0000-00006D2D0000}" name="Column11629" dataDxfId="21139" totalsRowDxfId="4755"/>
    <tableColumn id="11630" xr3:uid="{00000000-0010-0000-0000-00006E2D0000}" name="Column11630" dataDxfId="21138" totalsRowDxfId="4754"/>
    <tableColumn id="11631" xr3:uid="{00000000-0010-0000-0000-00006F2D0000}" name="Column11631" dataDxfId="21137" totalsRowDxfId="4753"/>
    <tableColumn id="11632" xr3:uid="{00000000-0010-0000-0000-0000702D0000}" name="Column11632" dataDxfId="21136" totalsRowDxfId="4752"/>
    <tableColumn id="11633" xr3:uid="{00000000-0010-0000-0000-0000712D0000}" name="Column11633" dataDxfId="21135" totalsRowDxfId="4751"/>
    <tableColumn id="11634" xr3:uid="{00000000-0010-0000-0000-0000722D0000}" name="Column11634" dataDxfId="21134" totalsRowDxfId="4750"/>
    <tableColumn id="11635" xr3:uid="{00000000-0010-0000-0000-0000732D0000}" name="Column11635" dataDxfId="21133" totalsRowDxfId="4749"/>
    <tableColumn id="11636" xr3:uid="{00000000-0010-0000-0000-0000742D0000}" name="Column11636" dataDxfId="21132" totalsRowDxfId="4748"/>
    <tableColumn id="11637" xr3:uid="{00000000-0010-0000-0000-0000752D0000}" name="Column11637" dataDxfId="21131" totalsRowDxfId="4747"/>
    <tableColumn id="11638" xr3:uid="{00000000-0010-0000-0000-0000762D0000}" name="Column11638" dataDxfId="21130" totalsRowDxfId="4746"/>
    <tableColumn id="11639" xr3:uid="{00000000-0010-0000-0000-0000772D0000}" name="Column11639" dataDxfId="21129" totalsRowDxfId="4745"/>
    <tableColumn id="11640" xr3:uid="{00000000-0010-0000-0000-0000782D0000}" name="Column11640" dataDxfId="21128" totalsRowDxfId="4744"/>
    <tableColumn id="11641" xr3:uid="{00000000-0010-0000-0000-0000792D0000}" name="Column11641" dataDxfId="21127" totalsRowDxfId="4743"/>
    <tableColumn id="11642" xr3:uid="{00000000-0010-0000-0000-00007A2D0000}" name="Column11642" dataDxfId="21126" totalsRowDxfId="4742"/>
    <tableColumn id="11643" xr3:uid="{00000000-0010-0000-0000-00007B2D0000}" name="Column11643" dataDxfId="21125" totalsRowDxfId="4741"/>
    <tableColumn id="11644" xr3:uid="{00000000-0010-0000-0000-00007C2D0000}" name="Column11644" dataDxfId="21124" totalsRowDxfId="4740"/>
    <tableColumn id="11645" xr3:uid="{00000000-0010-0000-0000-00007D2D0000}" name="Column11645" dataDxfId="21123" totalsRowDxfId="4739"/>
    <tableColumn id="11646" xr3:uid="{00000000-0010-0000-0000-00007E2D0000}" name="Column11646" dataDxfId="21122" totalsRowDxfId="4738"/>
    <tableColumn id="11647" xr3:uid="{00000000-0010-0000-0000-00007F2D0000}" name="Column11647" dataDxfId="21121" totalsRowDxfId="4737"/>
    <tableColumn id="11648" xr3:uid="{00000000-0010-0000-0000-0000802D0000}" name="Column11648" dataDxfId="21120" totalsRowDxfId="4736"/>
    <tableColumn id="11649" xr3:uid="{00000000-0010-0000-0000-0000812D0000}" name="Column11649" dataDxfId="21119" totalsRowDxfId="4735"/>
    <tableColumn id="11650" xr3:uid="{00000000-0010-0000-0000-0000822D0000}" name="Column11650" dataDxfId="21118" totalsRowDxfId="4734"/>
    <tableColumn id="11651" xr3:uid="{00000000-0010-0000-0000-0000832D0000}" name="Column11651" dataDxfId="21117" totalsRowDxfId="4733"/>
    <tableColumn id="11652" xr3:uid="{00000000-0010-0000-0000-0000842D0000}" name="Column11652" dataDxfId="21116" totalsRowDxfId="4732"/>
    <tableColumn id="11653" xr3:uid="{00000000-0010-0000-0000-0000852D0000}" name="Column11653" dataDxfId="21115" totalsRowDxfId="4731"/>
    <tableColumn id="11654" xr3:uid="{00000000-0010-0000-0000-0000862D0000}" name="Column11654" dataDxfId="21114" totalsRowDxfId="4730"/>
    <tableColumn id="11655" xr3:uid="{00000000-0010-0000-0000-0000872D0000}" name="Column11655" dataDxfId="21113" totalsRowDxfId="4729"/>
    <tableColumn id="11656" xr3:uid="{00000000-0010-0000-0000-0000882D0000}" name="Column11656" dataDxfId="21112" totalsRowDxfId="4728"/>
    <tableColumn id="11657" xr3:uid="{00000000-0010-0000-0000-0000892D0000}" name="Column11657" dataDxfId="21111" totalsRowDxfId="4727"/>
    <tableColumn id="11658" xr3:uid="{00000000-0010-0000-0000-00008A2D0000}" name="Column11658" dataDxfId="21110" totalsRowDxfId="4726"/>
    <tableColumn id="11659" xr3:uid="{00000000-0010-0000-0000-00008B2D0000}" name="Column11659" dataDxfId="21109" totalsRowDxfId="4725"/>
    <tableColumn id="11660" xr3:uid="{00000000-0010-0000-0000-00008C2D0000}" name="Column11660" dataDxfId="21108" totalsRowDxfId="4724"/>
    <tableColumn id="11661" xr3:uid="{00000000-0010-0000-0000-00008D2D0000}" name="Column11661" dataDxfId="21107" totalsRowDxfId="4723"/>
    <tableColumn id="11662" xr3:uid="{00000000-0010-0000-0000-00008E2D0000}" name="Column11662" dataDxfId="21106" totalsRowDxfId="4722"/>
    <tableColumn id="11663" xr3:uid="{00000000-0010-0000-0000-00008F2D0000}" name="Column11663" dataDxfId="21105" totalsRowDxfId="4721"/>
    <tableColumn id="11664" xr3:uid="{00000000-0010-0000-0000-0000902D0000}" name="Column11664" dataDxfId="21104" totalsRowDxfId="4720"/>
    <tableColumn id="11665" xr3:uid="{00000000-0010-0000-0000-0000912D0000}" name="Column11665" dataDxfId="21103" totalsRowDxfId="4719"/>
    <tableColumn id="11666" xr3:uid="{00000000-0010-0000-0000-0000922D0000}" name="Column11666" dataDxfId="21102" totalsRowDxfId="4718"/>
    <tableColumn id="11667" xr3:uid="{00000000-0010-0000-0000-0000932D0000}" name="Column11667" dataDxfId="21101" totalsRowDxfId="4717"/>
    <tableColumn id="11668" xr3:uid="{00000000-0010-0000-0000-0000942D0000}" name="Column11668" dataDxfId="21100" totalsRowDxfId="4716"/>
    <tableColumn id="11669" xr3:uid="{00000000-0010-0000-0000-0000952D0000}" name="Column11669" dataDxfId="21099" totalsRowDxfId="4715"/>
    <tableColumn id="11670" xr3:uid="{00000000-0010-0000-0000-0000962D0000}" name="Column11670" dataDxfId="21098" totalsRowDxfId="4714"/>
    <tableColumn id="11671" xr3:uid="{00000000-0010-0000-0000-0000972D0000}" name="Column11671" dataDxfId="21097" totalsRowDxfId="4713"/>
    <tableColumn id="11672" xr3:uid="{00000000-0010-0000-0000-0000982D0000}" name="Column11672" dataDxfId="21096" totalsRowDxfId="4712"/>
    <tableColumn id="11673" xr3:uid="{00000000-0010-0000-0000-0000992D0000}" name="Column11673" dataDxfId="21095" totalsRowDxfId="4711"/>
    <tableColumn id="11674" xr3:uid="{00000000-0010-0000-0000-00009A2D0000}" name="Column11674" dataDxfId="21094" totalsRowDxfId="4710"/>
    <tableColumn id="11675" xr3:uid="{00000000-0010-0000-0000-00009B2D0000}" name="Column11675" dataDxfId="21093" totalsRowDxfId="4709"/>
    <tableColumn id="11676" xr3:uid="{00000000-0010-0000-0000-00009C2D0000}" name="Column11676" dataDxfId="21092" totalsRowDxfId="4708"/>
    <tableColumn id="11677" xr3:uid="{00000000-0010-0000-0000-00009D2D0000}" name="Column11677" dataDxfId="21091" totalsRowDxfId="4707"/>
    <tableColumn id="11678" xr3:uid="{00000000-0010-0000-0000-00009E2D0000}" name="Column11678" dataDxfId="21090" totalsRowDxfId="4706"/>
    <tableColumn id="11679" xr3:uid="{00000000-0010-0000-0000-00009F2D0000}" name="Column11679" dataDxfId="21089" totalsRowDxfId="4705"/>
    <tableColumn id="11680" xr3:uid="{00000000-0010-0000-0000-0000A02D0000}" name="Column11680" dataDxfId="21088" totalsRowDxfId="4704"/>
    <tableColumn id="11681" xr3:uid="{00000000-0010-0000-0000-0000A12D0000}" name="Column11681" dataDxfId="21087" totalsRowDxfId="4703"/>
    <tableColumn id="11682" xr3:uid="{00000000-0010-0000-0000-0000A22D0000}" name="Column11682" dataDxfId="21086" totalsRowDxfId="4702"/>
    <tableColumn id="11683" xr3:uid="{00000000-0010-0000-0000-0000A32D0000}" name="Column11683" dataDxfId="21085" totalsRowDxfId="4701"/>
    <tableColumn id="11684" xr3:uid="{00000000-0010-0000-0000-0000A42D0000}" name="Column11684" dataDxfId="21084" totalsRowDxfId="4700"/>
    <tableColumn id="11685" xr3:uid="{00000000-0010-0000-0000-0000A52D0000}" name="Column11685" dataDxfId="21083" totalsRowDxfId="4699"/>
    <tableColumn id="11686" xr3:uid="{00000000-0010-0000-0000-0000A62D0000}" name="Column11686" dataDxfId="21082" totalsRowDxfId="4698"/>
    <tableColumn id="11687" xr3:uid="{00000000-0010-0000-0000-0000A72D0000}" name="Column11687" dataDxfId="21081" totalsRowDxfId="4697"/>
    <tableColumn id="11688" xr3:uid="{00000000-0010-0000-0000-0000A82D0000}" name="Column11688" dataDxfId="21080" totalsRowDxfId="4696"/>
    <tableColumn id="11689" xr3:uid="{00000000-0010-0000-0000-0000A92D0000}" name="Column11689" dataDxfId="21079" totalsRowDxfId="4695"/>
    <tableColumn id="11690" xr3:uid="{00000000-0010-0000-0000-0000AA2D0000}" name="Column11690" dataDxfId="21078" totalsRowDxfId="4694"/>
    <tableColumn id="11691" xr3:uid="{00000000-0010-0000-0000-0000AB2D0000}" name="Column11691" dataDxfId="21077" totalsRowDxfId="4693"/>
    <tableColumn id="11692" xr3:uid="{00000000-0010-0000-0000-0000AC2D0000}" name="Column11692" dataDxfId="21076" totalsRowDxfId="4692"/>
    <tableColumn id="11693" xr3:uid="{00000000-0010-0000-0000-0000AD2D0000}" name="Column11693" dataDxfId="21075" totalsRowDxfId="4691"/>
    <tableColumn id="11694" xr3:uid="{00000000-0010-0000-0000-0000AE2D0000}" name="Column11694" dataDxfId="21074" totalsRowDxfId="4690"/>
    <tableColumn id="11695" xr3:uid="{00000000-0010-0000-0000-0000AF2D0000}" name="Column11695" dataDxfId="21073" totalsRowDxfId="4689"/>
    <tableColumn id="11696" xr3:uid="{00000000-0010-0000-0000-0000B02D0000}" name="Column11696" dataDxfId="21072" totalsRowDxfId="4688"/>
    <tableColumn id="11697" xr3:uid="{00000000-0010-0000-0000-0000B12D0000}" name="Column11697" dataDxfId="21071" totalsRowDxfId="4687"/>
    <tableColumn id="11698" xr3:uid="{00000000-0010-0000-0000-0000B22D0000}" name="Column11698" dataDxfId="21070" totalsRowDxfId="4686"/>
    <tableColumn id="11699" xr3:uid="{00000000-0010-0000-0000-0000B32D0000}" name="Column11699" dataDxfId="21069" totalsRowDxfId="4685"/>
    <tableColumn id="11700" xr3:uid="{00000000-0010-0000-0000-0000B42D0000}" name="Column11700" dataDxfId="21068" totalsRowDxfId="4684"/>
    <tableColumn id="11701" xr3:uid="{00000000-0010-0000-0000-0000B52D0000}" name="Column11701" dataDxfId="21067" totalsRowDxfId="4683"/>
    <tableColumn id="11702" xr3:uid="{00000000-0010-0000-0000-0000B62D0000}" name="Column11702" dataDxfId="21066" totalsRowDxfId="4682"/>
    <tableColumn id="11703" xr3:uid="{00000000-0010-0000-0000-0000B72D0000}" name="Column11703" dataDxfId="21065" totalsRowDxfId="4681"/>
    <tableColumn id="11704" xr3:uid="{00000000-0010-0000-0000-0000B82D0000}" name="Column11704" dataDxfId="21064" totalsRowDxfId="4680"/>
    <tableColumn id="11705" xr3:uid="{00000000-0010-0000-0000-0000B92D0000}" name="Column11705" dataDxfId="21063" totalsRowDxfId="4679"/>
    <tableColumn id="11706" xr3:uid="{00000000-0010-0000-0000-0000BA2D0000}" name="Column11706" dataDxfId="21062" totalsRowDxfId="4678"/>
    <tableColumn id="11707" xr3:uid="{00000000-0010-0000-0000-0000BB2D0000}" name="Column11707" dataDxfId="21061" totalsRowDxfId="4677"/>
    <tableColumn id="11708" xr3:uid="{00000000-0010-0000-0000-0000BC2D0000}" name="Column11708" dataDxfId="21060" totalsRowDxfId="4676"/>
    <tableColumn id="11709" xr3:uid="{00000000-0010-0000-0000-0000BD2D0000}" name="Column11709" dataDxfId="21059" totalsRowDxfId="4675"/>
    <tableColumn id="11710" xr3:uid="{00000000-0010-0000-0000-0000BE2D0000}" name="Column11710" dataDxfId="21058" totalsRowDxfId="4674"/>
    <tableColumn id="11711" xr3:uid="{00000000-0010-0000-0000-0000BF2D0000}" name="Column11711" dataDxfId="21057" totalsRowDxfId="4673"/>
    <tableColumn id="11712" xr3:uid="{00000000-0010-0000-0000-0000C02D0000}" name="Column11712" dataDxfId="21056" totalsRowDxfId="4672"/>
    <tableColumn id="11713" xr3:uid="{00000000-0010-0000-0000-0000C12D0000}" name="Column11713" dataDxfId="21055" totalsRowDxfId="4671"/>
    <tableColumn id="11714" xr3:uid="{00000000-0010-0000-0000-0000C22D0000}" name="Column11714" dataDxfId="21054" totalsRowDxfId="4670"/>
    <tableColumn id="11715" xr3:uid="{00000000-0010-0000-0000-0000C32D0000}" name="Column11715" dataDxfId="21053" totalsRowDxfId="4669"/>
    <tableColumn id="11716" xr3:uid="{00000000-0010-0000-0000-0000C42D0000}" name="Column11716" dataDxfId="21052" totalsRowDxfId="4668"/>
    <tableColumn id="11717" xr3:uid="{00000000-0010-0000-0000-0000C52D0000}" name="Column11717" dataDxfId="21051" totalsRowDxfId="4667"/>
    <tableColumn id="11718" xr3:uid="{00000000-0010-0000-0000-0000C62D0000}" name="Column11718" dataDxfId="21050" totalsRowDxfId="4666"/>
    <tableColumn id="11719" xr3:uid="{00000000-0010-0000-0000-0000C72D0000}" name="Column11719" dataDxfId="21049" totalsRowDxfId="4665"/>
    <tableColumn id="11720" xr3:uid="{00000000-0010-0000-0000-0000C82D0000}" name="Column11720" dataDxfId="21048" totalsRowDxfId="4664"/>
    <tableColumn id="11721" xr3:uid="{00000000-0010-0000-0000-0000C92D0000}" name="Column11721" dataDxfId="21047" totalsRowDxfId="4663"/>
    <tableColumn id="11722" xr3:uid="{00000000-0010-0000-0000-0000CA2D0000}" name="Column11722" dataDxfId="21046" totalsRowDxfId="4662"/>
    <tableColumn id="11723" xr3:uid="{00000000-0010-0000-0000-0000CB2D0000}" name="Column11723" dataDxfId="21045" totalsRowDxfId="4661"/>
    <tableColumn id="11724" xr3:uid="{00000000-0010-0000-0000-0000CC2D0000}" name="Column11724" dataDxfId="21044" totalsRowDxfId="4660"/>
    <tableColumn id="11725" xr3:uid="{00000000-0010-0000-0000-0000CD2D0000}" name="Column11725" dataDxfId="21043" totalsRowDxfId="4659"/>
    <tableColumn id="11726" xr3:uid="{00000000-0010-0000-0000-0000CE2D0000}" name="Column11726" dataDxfId="21042" totalsRowDxfId="4658"/>
    <tableColumn id="11727" xr3:uid="{00000000-0010-0000-0000-0000CF2D0000}" name="Column11727" dataDxfId="21041" totalsRowDxfId="4657"/>
    <tableColumn id="11728" xr3:uid="{00000000-0010-0000-0000-0000D02D0000}" name="Column11728" dataDxfId="21040" totalsRowDxfId="4656"/>
    <tableColumn id="11729" xr3:uid="{00000000-0010-0000-0000-0000D12D0000}" name="Column11729" dataDxfId="21039" totalsRowDxfId="4655"/>
    <tableColumn id="11730" xr3:uid="{00000000-0010-0000-0000-0000D22D0000}" name="Column11730" dataDxfId="21038" totalsRowDxfId="4654"/>
    <tableColumn id="11731" xr3:uid="{00000000-0010-0000-0000-0000D32D0000}" name="Column11731" dataDxfId="21037" totalsRowDxfId="4653"/>
    <tableColumn id="11732" xr3:uid="{00000000-0010-0000-0000-0000D42D0000}" name="Column11732" dataDxfId="21036" totalsRowDxfId="4652"/>
    <tableColumn id="11733" xr3:uid="{00000000-0010-0000-0000-0000D52D0000}" name="Column11733" dataDxfId="21035" totalsRowDxfId="4651"/>
    <tableColumn id="11734" xr3:uid="{00000000-0010-0000-0000-0000D62D0000}" name="Column11734" dataDxfId="21034" totalsRowDxfId="4650"/>
    <tableColumn id="11735" xr3:uid="{00000000-0010-0000-0000-0000D72D0000}" name="Column11735" dataDxfId="21033" totalsRowDxfId="4649"/>
    <tableColumn id="11736" xr3:uid="{00000000-0010-0000-0000-0000D82D0000}" name="Column11736" dataDxfId="21032" totalsRowDxfId="4648"/>
    <tableColumn id="11737" xr3:uid="{00000000-0010-0000-0000-0000D92D0000}" name="Column11737" dataDxfId="21031" totalsRowDxfId="4647"/>
    <tableColumn id="11738" xr3:uid="{00000000-0010-0000-0000-0000DA2D0000}" name="Column11738" dataDxfId="21030" totalsRowDxfId="4646"/>
    <tableColumn id="11739" xr3:uid="{00000000-0010-0000-0000-0000DB2D0000}" name="Column11739" dataDxfId="21029" totalsRowDxfId="4645"/>
    <tableColumn id="11740" xr3:uid="{00000000-0010-0000-0000-0000DC2D0000}" name="Column11740" dataDxfId="21028" totalsRowDxfId="4644"/>
    <tableColumn id="11741" xr3:uid="{00000000-0010-0000-0000-0000DD2D0000}" name="Column11741" dataDxfId="21027" totalsRowDxfId="4643"/>
    <tableColumn id="11742" xr3:uid="{00000000-0010-0000-0000-0000DE2D0000}" name="Column11742" dataDxfId="21026" totalsRowDxfId="4642"/>
    <tableColumn id="11743" xr3:uid="{00000000-0010-0000-0000-0000DF2D0000}" name="Column11743" dataDxfId="21025" totalsRowDxfId="4641"/>
    <tableColumn id="11744" xr3:uid="{00000000-0010-0000-0000-0000E02D0000}" name="Column11744" dataDxfId="21024" totalsRowDxfId="4640"/>
    <tableColumn id="11745" xr3:uid="{00000000-0010-0000-0000-0000E12D0000}" name="Column11745" dataDxfId="21023" totalsRowDxfId="4639"/>
    <tableColumn id="11746" xr3:uid="{00000000-0010-0000-0000-0000E22D0000}" name="Column11746" dataDxfId="21022" totalsRowDxfId="4638"/>
    <tableColumn id="11747" xr3:uid="{00000000-0010-0000-0000-0000E32D0000}" name="Column11747" dataDxfId="21021" totalsRowDxfId="4637"/>
    <tableColumn id="11748" xr3:uid="{00000000-0010-0000-0000-0000E42D0000}" name="Column11748" dataDxfId="21020" totalsRowDxfId="4636"/>
    <tableColumn id="11749" xr3:uid="{00000000-0010-0000-0000-0000E52D0000}" name="Column11749" dataDxfId="21019" totalsRowDxfId="4635"/>
    <tableColumn id="11750" xr3:uid="{00000000-0010-0000-0000-0000E62D0000}" name="Column11750" dataDxfId="21018" totalsRowDxfId="4634"/>
    <tableColumn id="11751" xr3:uid="{00000000-0010-0000-0000-0000E72D0000}" name="Column11751" dataDxfId="21017" totalsRowDxfId="4633"/>
    <tableColumn id="11752" xr3:uid="{00000000-0010-0000-0000-0000E82D0000}" name="Column11752" dataDxfId="21016" totalsRowDxfId="4632"/>
    <tableColumn id="11753" xr3:uid="{00000000-0010-0000-0000-0000E92D0000}" name="Column11753" dataDxfId="21015" totalsRowDxfId="4631"/>
    <tableColumn id="11754" xr3:uid="{00000000-0010-0000-0000-0000EA2D0000}" name="Column11754" dataDxfId="21014" totalsRowDxfId="4630"/>
    <tableColumn id="11755" xr3:uid="{00000000-0010-0000-0000-0000EB2D0000}" name="Column11755" dataDxfId="21013" totalsRowDxfId="4629"/>
    <tableColumn id="11756" xr3:uid="{00000000-0010-0000-0000-0000EC2D0000}" name="Column11756" dataDxfId="21012" totalsRowDxfId="4628"/>
    <tableColumn id="11757" xr3:uid="{00000000-0010-0000-0000-0000ED2D0000}" name="Column11757" dataDxfId="21011" totalsRowDxfId="4627"/>
    <tableColumn id="11758" xr3:uid="{00000000-0010-0000-0000-0000EE2D0000}" name="Column11758" dataDxfId="21010" totalsRowDxfId="4626"/>
    <tableColumn id="11759" xr3:uid="{00000000-0010-0000-0000-0000EF2D0000}" name="Column11759" dataDxfId="21009" totalsRowDxfId="4625"/>
    <tableColumn id="11760" xr3:uid="{00000000-0010-0000-0000-0000F02D0000}" name="Column11760" dataDxfId="21008" totalsRowDxfId="4624"/>
    <tableColumn id="11761" xr3:uid="{00000000-0010-0000-0000-0000F12D0000}" name="Column11761" dataDxfId="21007" totalsRowDxfId="4623"/>
    <tableColumn id="11762" xr3:uid="{00000000-0010-0000-0000-0000F22D0000}" name="Column11762" dataDxfId="21006" totalsRowDxfId="4622"/>
    <tableColumn id="11763" xr3:uid="{00000000-0010-0000-0000-0000F32D0000}" name="Column11763" dataDxfId="21005" totalsRowDxfId="4621"/>
    <tableColumn id="11764" xr3:uid="{00000000-0010-0000-0000-0000F42D0000}" name="Column11764" dataDxfId="21004" totalsRowDxfId="4620"/>
    <tableColumn id="11765" xr3:uid="{00000000-0010-0000-0000-0000F52D0000}" name="Column11765" dataDxfId="21003" totalsRowDxfId="4619"/>
    <tableColumn id="11766" xr3:uid="{00000000-0010-0000-0000-0000F62D0000}" name="Column11766" dataDxfId="21002" totalsRowDxfId="4618"/>
    <tableColumn id="11767" xr3:uid="{00000000-0010-0000-0000-0000F72D0000}" name="Column11767" dataDxfId="21001" totalsRowDxfId="4617"/>
    <tableColumn id="11768" xr3:uid="{00000000-0010-0000-0000-0000F82D0000}" name="Column11768" dataDxfId="21000" totalsRowDxfId="4616"/>
    <tableColumn id="11769" xr3:uid="{00000000-0010-0000-0000-0000F92D0000}" name="Column11769" dataDxfId="20999" totalsRowDxfId="4615"/>
    <tableColumn id="11770" xr3:uid="{00000000-0010-0000-0000-0000FA2D0000}" name="Column11770" dataDxfId="20998" totalsRowDxfId="4614"/>
    <tableColumn id="11771" xr3:uid="{00000000-0010-0000-0000-0000FB2D0000}" name="Column11771" dataDxfId="20997" totalsRowDxfId="4613"/>
    <tableColumn id="11772" xr3:uid="{00000000-0010-0000-0000-0000FC2D0000}" name="Column11772" dataDxfId="20996" totalsRowDxfId="4612"/>
    <tableColumn id="11773" xr3:uid="{00000000-0010-0000-0000-0000FD2D0000}" name="Column11773" dataDxfId="20995" totalsRowDxfId="4611"/>
    <tableColumn id="11774" xr3:uid="{00000000-0010-0000-0000-0000FE2D0000}" name="Column11774" dataDxfId="20994" totalsRowDxfId="4610"/>
    <tableColumn id="11775" xr3:uid="{00000000-0010-0000-0000-0000FF2D0000}" name="Column11775" dataDxfId="20993" totalsRowDxfId="4609"/>
    <tableColumn id="11776" xr3:uid="{00000000-0010-0000-0000-0000002E0000}" name="Column11776" dataDxfId="20992" totalsRowDxfId="4608"/>
    <tableColumn id="11777" xr3:uid="{00000000-0010-0000-0000-0000012E0000}" name="Column11777" dataDxfId="20991" totalsRowDxfId="4607"/>
    <tableColumn id="11778" xr3:uid="{00000000-0010-0000-0000-0000022E0000}" name="Column11778" dataDxfId="20990" totalsRowDxfId="4606"/>
    <tableColumn id="11779" xr3:uid="{00000000-0010-0000-0000-0000032E0000}" name="Column11779" dataDxfId="20989" totalsRowDxfId="4605"/>
    <tableColumn id="11780" xr3:uid="{00000000-0010-0000-0000-0000042E0000}" name="Column11780" dataDxfId="20988" totalsRowDxfId="4604"/>
    <tableColumn id="11781" xr3:uid="{00000000-0010-0000-0000-0000052E0000}" name="Column11781" dataDxfId="20987" totalsRowDxfId="4603"/>
    <tableColumn id="11782" xr3:uid="{00000000-0010-0000-0000-0000062E0000}" name="Column11782" dataDxfId="20986" totalsRowDxfId="4602"/>
    <tableColumn id="11783" xr3:uid="{00000000-0010-0000-0000-0000072E0000}" name="Column11783" dataDxfId="20985" totalsRowDxfId="4601"/>
    <tableColumn id="11784" xr3:uid="{00000000-0010-0000-0000-0000082E0000}" name="Column11784" dataDxfId="20984" totalsRowDxfId="4600"/>
    <tableColumn id="11785" xr3:uid="{00000000-0010-0000-0000-0000092E0000}" name="Column11785" dataDxfId="20983" totalsRowDxfId="4599"/>
    <tableColumn id="11786" xr3:uid="{00000000-0010-0000-0000-00000A2E0000}" name="Column11786" dataDxfId="20982" totalsRowDxfId="4598"/>
    <tableColumn id="11787" xr3:uid="{00000000-0010-0000-0000-00000B2E0000}" name="Column11787" dataDxfId="20981" totalsRowDxfId="4597"/>
    <tableColumn id="11788" xr3:uid="{00000000-0010-0000-0000-00000C2E0000}" name="Column11788" dataDxfId="20980" totalsRowDxfId="4596"/>
    <tableColumn id="11789" xr3:uid="{00000000-0010-0000-0000-00000D2E0000}" name="Column11789" dataDxfId="20979" totalsRowDxfId="4595"/>
    <tableColumn id="11790" xr3:uid="{00000000-0010-0000-0000-00000E2E0000}" name="Column11790" dataDxfId="20978" totalsRowDxfId="4594"/>
    <tableColumn id="11791" xr3:uid="{00000000-0010-0000-0000-00000F2E0000}" name="Column11791" dataDxfId="20977" totalsRowDxfId="4593"/>
    <tableColumn id="11792" xr3:uid="{00000000-0010-0000-0000-0000102E0000}" name="Column11792" dataDxfId="20976" totalsRowDxfId="4592"/>
    <tableColumn id="11793" xr3:uid="{00000000-0010-0000-0000-0000112E0000}" name="Column11793" dataDxfId="20975" totalsRowDxfId="4591"/>
    <tableColumn id="11794" xr3:uid="{00000000-0010-0000-0000-0000122E0000}" name="Column11794" dataDxfId="20974" totalsRowDxfId="4590"/>
    <tableColumn id="11795" xr3:uid="{00000000-0010-0000-0000-0000132E0000}" name="Column11795" dataDxfId="20973" totalsRowDxfId="4589"/>
    <tableColumn id="11796" xr3:uid="{00000000-0010-0000-0000-0000142E0000}" name="Column11796" dataDxfId="20972" totalsRowDxfId="4588"/>
    <tableColumn id="11797" xr3:uid="{00000000-0010-0000-0000-0000152E0000}" name="Column11797" dataDxfId="20971" totalsRowDxfId="4587"/>
    <tableColumn id="11798" xr3:uid="{00000000-0010-0000-0000-0000162E0000}" name="Column11798" dataDxfId="20970" totalsRowDxfId="4586"/>
    <tableColumn id="11799" xr3:uid="{00000000-0010-0000-0000-0000172E0000}" name="Column11799" dataDxfId="20969" totalsRowDxfId="4585"/>
    <tableColumn id="11800" xr3:uid="{00000000-0010-0000-0000-0000182E0000}" name="Column11800" dataDxfId="20968" totalsRowDxfId="4584"/>
    <tableColumn id="11801" xr3:uid="{00000000-0010-0000-0000-0000192E0000}" name="Column11801" dataDxfId="20967" totalsRowDxfId="4583"/>
    <tableColumn id="11802" xr3:uid="{00000000-0010-0000-0000-00001A2E0000}" name="Column11802" dataDxfId="20966" totalsRowDxfId="4582"/>
    <tableColumn id="11803" xr3:uid="{00000000-0010-0000-0000-00001B2E0000}" name="Column11803" dataDxfId="20965" totalsRowDxfId="4581"/>
    <tableColumn id="11804" xr3:uid="{00000000-0010-0000-0000-00001C2E0000}" name="Column11804" dataDxfId="20964" totalsRowDxfId="4580"/>
    <tableColumn id="11805" xr3:uid="{00000000-0010-0000-0000-00001D2E0000}" name="Column11805" dataDxfId="20963" totalsRowDxfId="4579"/>
    <tableColumn id="11806" xr3:uid="{00000000-0010-0000-0000-00001E2E0000}" name="Column11806" dataDxfId="20962" totalsRowDxfId="4578"/>
    <tableColumn id="11807" xr3:uid="{00000000-0010-0000-0000-00001F2E0000}" name="Column11807" dataDxfId="20961" totalsRowDxfId="4577"/>
    <tableColumn id="11808" xr3:uid="{00000000-0010-0000-0000-0000202E0000}" name="Column11808" dataDxfId="20960" totalsRowDxfId="4576"/>
    <tableColumn id="11809" xr3:uid="{00000000-0010-0000-0000-0000212E0000}" name="Column11809" dataDxfId="20959" totalsRowDxfId="4575"/>
    <tableColumn id="11810" xr3:uid="{00000000-0010-0000-0000-0000222E0000}" name="Column11810" dataDxfId="20958" totalsRowDxfId="4574"/>
    <tableColumn id="11811" xr3:uid="{00000000-0010-0000-0000-0000232E0000}" name="Column11811" dataDxfId="20957" totalsRowDxfId="4573"/>
    <tableColumn id="11812" xr3:uid="{00000000-0010-0000-0000-0000242E0000}" name="Column11812" dataDxfId="20956" totalsRowDxfId="4572"/>
    <tableColumn id="11813" xr3:uid="{00000000-0010-0000-0000-0000252E0000}" name="Column11813" dataDxfId="20955" totalsRowDxfId="4571"/>
    <tableColumn id="11814" xr3:uid="{00000000-0010-0000-0000-0000262E0000}" name="Column11814" dataDxfId="20954" totalsRowDxfId="4570"/>
    <tableColumn id="11815" xr3:uid="{00000000-0010-0000-0000-0000272E0000}" name="Column11815" dataDxfId="20953" totalsRowDxfId="4569"/>
    <tableColumn id="11816" xr3:uid="{00000000-0010-0000-0000-0000282E0000}" name="Column11816" dataDxfId="20952" totalsRowDxfId="4568"/>
    <tableColumn id="11817" xr3:uid="{00000000-0010-0000-0000-0000292E0000}" name="Column11817" dataDxfId="20951" totalsRowDxfId="4567"/>
    <tableColumn id="11818" xr3:uid="{00000000-0010-0000-0000-00002A2E0000}" name="Column11818" dataDxfId="20950" totalsRowDxfId="4566"/>
    <tableColumn id="11819" xr3:uid="{00000000-0010-0000-0000-00002B2E0000}" name="Column11819" dataDxfId="20949" totalsRowDxfId="4565"/>
    <tableColumn id="11820" xr3:uid="{00000000-0010-0000-0000-00002C2E0000}" name="Column11820" dataDxfId="20948" totalsRowDxfId="4564"/>
    <tableColumn id="11821" xr3:uid="{00000000-0010-0000-0000-00002D2E0000}" name="Column11821" dataDxfId="20947" totalsRowDxfId="4563"/>
    <tableColumn id="11822" xr3:uid="{00000000-0010-0000-0000-00002E2E0000}" name="Column11822" dataDxfId="20946" totalsRowDxfId="4562"/>
    <tableColumn id="11823" xr3:uid="{00000000-0010-0000-0000-00002F2E0000}" name="Column11823" dataDxfId="20945" totalsRowDxfId="4561"/>
    <tableColumn id="11824" xr3:uid="{00000000-0010-0000-0000-0000302E0000}" name="Column11824" dataDxfId="20944" totalsRowDxfId="4560"/>
    <tableColumn id="11825" xr3:uid="{00000000-0010-0000-0000-0000312E0000}" name="Column11825" dataDxfId="20943" totalsRowDxfId="4559"/>
    <tableColumn id="11826" xr3:uid="{00000000-0010-0000-0000-0000322E0000}" name="Column11826" dataDxfId="20942" totalsRowDxfId="4558"/>
    <tableColumn id="11827" xr3:uid="{00000000-0010-0000-0000-0000332E0000}" name="Column11827" dataDxfId="20941" totalsRowDxfId="4557"/>
    <tableColumn id="11828" xr3:uid="{00000000-0010-0000-0000-0000342E0000}" name="Column11828" dataDxfId="20940" totalsRowDxfId="4556"/>
    <tableColumn id="11829" xr3:uid="{00000000-0010-0000-0000-0000352E0000}" name="Column11829" dataDxfId="20939" totalsRowDxfId="4555"/>
    <tableColumn id="11830" xr3:uid="{00000000-0010-0000-0000-0000362E0000}" name="Column11830" dataDxfId="20938" totalsRowDxfId="4554"/>
    <tableColumn id="11831" xr3:uid="{00000000-0010-0000-0000-0000372E0000}" name="Column11831" dataDxfId="20937" totalsRowDxfId="4553"/>
    <tableColumn id="11832" xr3:uid="{00000000-0010-0000-0000-0000382E0000}" name="Column11832" dataDxfId="20936" totalsRowDxfId="4552"/>
    <tableColumn id="11833" xr3:uid="{00000000-0010-0000-0000-0000392E0000}" name="Column11833" dataDxfId="20935" totalsRowDxfId="4551"/>
    <tableColumn id="11834" xr3:uid="{00000000-0010-0000-0000-00003A2E0000}" name="Column11834" dataDxfId="20934" totalsRowDxfId="4550"/>
    <tableColumn id="11835" xr3:uid="{00000000-0010-0000-0000-00003B2E0000}" name="Column11835" dataDxfId="20933" totalsRowDxfId="4549"/>
    <tableColumn id="11836" xr3:uid="{00000000-0010-0000-0000-00003C2E0000}" name="Column11836" dataDxfId="20932" totalsRowDxfId="4548"/>
    <tableColumn id="11837" xr3:uid="{00000000-0010-0000-0000-00003D2E0000}" name="Column11837" dataDxfId="20931" totalsRowDxfId="4547"/>
    <tableColumn id="11838" xr3:uid="{00000000-0010-0000-0000-00003E2E0000}" name="Column11838" dataDxfId="20930" totalsRowDxfId="4546"/>
    <tableColumn id="11839" xr3:uid="{00000000-0010-0000-0000-00003F2E0000}" name="Column11839" dataDxfId="20929" totalsRowDxfId="4545"/>
    <tableColumn id="11840" xr3:uid="{00000000-0010-0000-0000-0000402E0000}" name="Column11840" dataDxfId="20928" totalsRowDxfId="4544"/>
    <tableColumn id="11841" xr3:uid="{00000000-0010-0000-0000-0000412E0000}" name="Column11841" dataDxfId="20927" totalsRowDxfId="4543"/>
    <tableColumn id="11842" xr3:uid="{00000000-0010-0000-0000-0000422E0000}" name="Column11842" dataDxfId="20926" totalsRowDxfId="4542"/>
    <tableColumn id="11843" xr3:uid="{00000000-0010-0000-0000-0000432E0000}" name="Column11843" dataDxfId="20925" totalsRowDxfId="4541"/>
    <tableColumn id="11844" xr3:uid="{00000000-0010-0000-0000-0000442E0000}" name="Column11844" dataDxfId="20924" totalsRowDxfId="4540"/>
    <tableColumn id="11845" xr3:uid="{00000000-0010-0000-0000-0000452E0000}" name="Column11845" dataDxfId="20923" totalsRowDxfId="4539"/>
    <tableColumn id="11846" xr3:uid="{00000000-0010-0000-0000-0000462E0000}" name="Column11846" dataDxfId="20922" totalsRowDxfId="4538"/>
    <tableColumn id="11847" xr3:uid="{00000000-0010-0000-0000-0000472E0000}" name="Column11847" dataDxfId="20921" totalsRowDxfId="4537"/>
    <tableColumn id="11848" xr3:uid="{00000000-0010-0000-0000-0000482E0000}" name="Column11848" dataDxfId="20920" totalsRowDxfId="4536"/>
    <tableColumn id="11849" xr3:uid="{00000000-0010-0000-0000-0000492E0000}" name="Column11849" dataDxfId="20919" totalsRowDxfId="4535"/>
    <tableColumn id="11850" xr3:uid="{00000000-0010-0000-0000-00004A2E0000}" name="Column11850" dataDxfId="20918" totalsRowDxfId="4534"/>
    <tableColumn id="11851" xr3:uid="{00000000-0010-0000-0000-00004B2E0000}" name="Column11851" dataDxfId="20917" totalsRowDxfId="4533"/>
    <tableColumn id="11852" xr3:uid="{00000000-0010-0000-0000-00004C2E0000}" name="Column11852" dataDxfId="20916" totalsRowDxfId="4532"/>
    <tableColumn id="11853" xr3:uid="{00000000-0010-0000-0000-00004D2E0000}" name="Column11853" dataDxfId="20915" totalsRowDxfId="4531"/>
    <tableColumn id="11854" xr3:uid="{00000000-0010-0000-0000-00004E2E0000}" name="Column11854" dataDxfId="20914" totalsRowDxfId="4530"/>
    <tableColumn id="11855" xr3:uid="{00000000-0010-0000-0000-00004F2E0000}" name="Column11855" dataDxfId="20913" totalsRowDxfId="4529"/>
    <tableColumn id="11856" xr3:uid="{00000000-0010-0000-0000-0000502E0000}" name="Column11856" dataDxfId="20912" totalsRowDxfId="4528"/>
    <tableColumn id="11857" xr3:uid="{00000000-0010-0000-0000-0000512E0000}" name="Column11857" dataDxfId="20911" totalsRowDxfId="4527"/>
    <tableColumn id="11858" xr3:uid="{00000000-0010-0000-0000-0000522E0000}" name="Column11858" dataDxfId="20910" totalsRowDxfId="4526"/>
    <tableColumn id="11859" xr3:uid="{00000000-0010-0000-0000-0000532E0000}" name="Column11859" dataDxfId="20909" totalsRowDxfId="4525"/>
    <tableColumn id="11860" xr3:uid="{00000000-0010-0000-0000-0000542E0000}" name="Column11860" dataDxfId="20908" totalsRowDxfId="4524"/>
    <tableColumn id="11861" xr3:uid="{00000000-0010-0000-0000-0000552E0000}" name="Column11861" dataDxfId="20907" totalsRowDxfId="4523"/>
    <tableColumn id="11862" xr3:uid="{00000000-0010-0000-0000-0000562E0000}" name="Column11862" dataDxfId="20906" totalsRowDxfId="4522"/>
    <tableColumn id="11863" xr3:uid="{00000000-0010-0000-0000-0000572E0000}" name="Column11863" dataDxfId="20905" totalsRowDxfId="4521"/>
    <tableColumn id="11864" xr3:uid="{00000000-0010-0000-0000-0000582E0000}" name="Column11864" dataDxfId="20904" totalsRowDxfId="4520"/>
    <tableColumn id="11865" xr3:uid="{00000000-0010-0000-0000-0000592E0000}" name="Column11865" dataDxfId="20903" totalsRowDxfId="4519"/>
    <tableColumn id="11866" xr3:uid="{00000000-0010-0000-0000-00005A2E0000}" name="Column11866" dataDxfId="20902" totalsRowDxfId="4518"/>
    <tableColumn id="11867" xr3:uid="{00000000-0010-0000-0000-00005B2E0000}" name="Column11867" dataDxfId="20901" totalsRowDxfId="4517"/>
    <tableColumn id="11868" xr3:uid="{00000000-0010-0000-0000-00005C2E0000}" name="Column11868" dataDxfId="20900" totalsRowDxfId="4516"/>
    <tableColumn id="11869" xr3:uid="{00000000-0010-0000-0000-00005D2E0000}" name="Column11869" dataDxfId="20899" totalsRowDxfId="4515"/>
    <tableColumn id="11870" xr3:uid="{00000000-0010-0000-0000-00005E2E0000}" name="Column11870" dataDxfId="20898" totalsRowDxfId="4514"/>
    <tableColumn id="11871" xr3:uid="{00000000-0010-0000-0000-00005F2E0000}" name="Column11871" dataDxfId="20897" totalsRowDxfId="4513"/>
    <tableColumn id="11872" xr3:uid="{00000000-0010-0000-0000-0000602E0000}" name="Column11872" dataDxfId="20896" totalsRowDxfId="4512"/>
    <tableColumn id="11873" xr3:uid="{00000000-0010-0000-0000-0000612E0000}" name="Column11873" dataDxfId="20895" totalsRowDxfId="4511"/>
    <tableColumn id="11874" xr3:uid="{00000000-0010-0000-0000-0000622E0000}" name="Column11874" dataDxfId="20894" totalsRowDxfId="4510"/>
    <tableColumn id="11875" xr3:uid="{00000000-0010-0000-0000-0000632E0000}" name="Column11875" dataDxfId="20893" totalsRowDxfId="4509"/>
    <tableColumn id="11876" xr3:uid="{00000000-0010-0000-0000-0000642E0000}" name="Column11876" dataDxfId="20892" totalsRowDxfId="4508"/>
    <tableColumn id="11877" xr3:uid="{00000000-0010-0000-0000-0000652E0000}" name="Column11877" dataDxfId="20891" totalsRowDxfId="4507"/>
    <tableColumn id="11878" xr3:uid="{00000000-0010-0000-0000-0000662E0000}" name="Column11878" dataDxfId="20890" totalsRowDxfId="4506"/>
    <tableColumn id="11879" xr3:uid="{00000000-0010-0000-0000-0000672E0000}" name="Column11879" dataDxfId="20889" totalsRowDxfId="4505"/>
    <tableColumn id="11880" xr3:uid="{00000000-0010-0000-0000-0000682E0000}" name="Column11880" dataDxfId="20888" totalsRowDxfId="4504"/>
    <tableColumn id="11881" xr3:uid="{00000000-0010-0000-0000-0000692E0000}" name="Column11881" dataDxfId="20887" totalsRowDxfId="4503"/>
    <tableColumn id="11882" xr3:uid="{00000000-0010-0000-0000-00006A2E0000}" name="Column11882" dataDxfId="20886" totalsRowDxfId="4502"/>
    <tableColumn id="11883" xr3:uid="{00000000-0010-0000-0000-00006B2E0000}" name="Column11883" dataDxfId="20885" totalsRowDxfId="4501"/>
    <tableColumn id="11884" xr3:uid="{00000000-0010-0000-0000-00006C2E0000}" name="Column11884" dataDxfId="20884" totalsRowDxfId="4500"/>
    <tableColumn id="11885" xr3:uid="{00000000-0010-0000-0000-00006D2E0000}" name="Column11885" dataDxfId="20883" totalsRowDxfId="4499"/>
    <tableColumn id="11886" xr3:uid="{00000000-0010-0000-0000-00006E2E0000}" name="Column11886" dataDxfId="20882" totalsRowDxfId="4498"/>
    <tableColumn id="11887" xr3:uid="{00000000-0010-0000-0000-00006F2E0000}" name="Column11887" dataDxfId="20881" totalsRowDxfId="4497"/>
    <tableColumn id="11888" xr3:uid="{00000000-0010-0000-0000-0000702E0000}" name="Column11888" dataDxfId="20880" totalsRowDxfId="4496"/>
    <tableColumn id="11889" xr3:uid="{00000000-0010-0000-0000-0000712E0000}" name="Column11889" dataDxfId="20879" totalsRowDxfId="4495"/>
    <tableColumn id="11890" xr3:uid="{00000000-0010-0000-0000-0000722E0000}" name="Column11890" dataDxfId="20878" totalsRowDxfId="4494"/>
    <tableColumn id="11891" xr3:uid="{00000000-0010-0000-0000-0000732E0000}" name="Column11891" dataDxfId="20877" totalsRowDxfId="4493"/>
    <tableColumn id="11892" xr3:uid="{00000000-0010-0000-0000-0000742E0000}" name="Column11892" dataDxfId="20876" totalsRowDxfId="4492"/>
    <tableColumn id="11893" xr3:uid="{00000000-0010-0000-0000-0000752E0000}" name="Column11893" dataDxfId="20875" totalsRowDxfId="4491"/>
    <tableColumn id="11894" xr3:uid="{00000000-0010-0000-0000-0000762E0000}" name="Column11894" dataDxfId="20874" totalsRowDxfId="4490"/>
    <tableColumn id="11895" xr3:uid="{00000000-0010-0000-0000-0000772E0000}" name="Column11895" dataDxfId="20873" totalsRowDxfId="4489"/>
    <tableColumn id="11896" xr3:uid="{00000000-0010-0000-0000-0000782E0000}" name="Column11896" dataDxfId="20872" totalsRowDxfId="4488"/>
    <tableColumn id="11897" xr3:uid="{00000000-0010-0000-0000-0000792E0000}" name="Column11897" dataDxfId="20871" totalsRowDxfId="4487"/>
    <tableColumn id="11898" xr3:uid="{00000000-0010-0000-0000-00007A2E0000}" name="Column11898" dataDxfId="20870" totalsRowDxfId="4486"/>
    <tableColumn id="11899" xr3:uid="{00000000-0010-0000-0000-00007B2E0000}" name="Column11899" dataDxfId="20869" totalsRowDxfId="4485"/>
    <tableColumn id="11900" xr3:uid="{00000000-0010-0000-0000-00007C2E0000}" name="Column11900" dataDxfId="20868" totalsRowDxfId="4484"/>
    <tableColumn id="11901" xr3:uid="{00000000-0010-0000-0000-00007D2E0000}" name="Column11901" dataDxfId="20867" totalsRowDxfId="4483"/>
    <tableColumn id="11902" xr3:uid="{00000000-0010-0000-0000-00007E2E0000}" name="Column11902" dataDxfId="20866" totalsRowDxfId="4482"/>
    <tableColumn id="11903" xr3:uid="{00000000-0010-0000-0000-00007F2E0000}" name="Column11903" dataDxfId="20865" totalsRowDxfId="4481"/>
    <tableColumn id="11904" xr3:uid="{00000000-0010-0000-0000-0000802E0000}" name="Column11904" dataDxfId="20864" totalsRowDxfId="4480"/>
    <tableColumn id="11905" xr3:uid="{00000000-0010-0000-0000-0000812E0000}" name="Column11905" dataDxfId="20863" totalsRowDxfId="4479"/>
    <tableColumn id="11906" xr3:uid="{00000000-0010-0000-0000-0000822E0000}" name="Column11906" dataDxfId="20862" totalsRowDxfId="4478"/>
    <tableColumn id="11907" xr3:uid="{00000000-0010-0000-0000-0000832E0000}" name="Column11907" dataDxfId="20861" totalsRowDxfId="4477"/>
    <tableColumn id="11908" xr3:uid="{00000000-0010-0000-0000-0000842E0000}" name="Column11908" dataDxfId="20860" totalsRowDxfId="4476"/>
    <tableColumn id="11909" xr3:uid="{00000000-0010-0000-0000-0000852E0000}" name="Column11909" dataDxfId="20859" totalsRowDxfId="4475"/>
    <tableColumn id="11910" xr3:uid="{00000000-0010-0000-0000-0000862E0000}" name="Column11910" dataDxfId="20858" totalsRowDxfId="4474"/>
    <tableColumn id="11911" xr3:uid="{00000000-0010-0000-0000-0000872E0000}" name="Column11911" dataDxfId="20857" totalsRowDxfId="4473"/>
    <tableColumn id="11912" xr3:uid="{00000000-0010-0000-0000-0000882E0000}" name="Column11912" dataDxfId="20856" totalsRowDxfId="4472"/>
    <tableColumn id="11913" xr3:uid="{00000000-0010-0000-0000-0000892E0000}" name="Column11913" dataDxfId="20855" totalsRowDxfId="4471"/>
    <tableColumn id="11914" xr3:uid="{00000000-0010-0000-0000-00008A2E0000}" name="Column11914" dataDxfId="20854" totalsRowDxfId="4470"/>
    <tableColumn id="11915" xr3:uid="{00000000-0010-0000-0000-00008B2E0000}" name="Column11915" dataDxfId="20853" totalsRowDxfId="4469"/>
    <tableColumn id="11916" xr3:uid="{00000000-0010-0000-0000-00008C2E0000}" name="Column11916" dataDxfId="20852" totalsRowDxfId="4468"/>
    <tableColumn id="11917" xr3:uid="{00000000-0010-0000-0000-00008D2E0000}" name="Column11917" dataDxfId="20851" totalsRowDxfId="4467"/>
    <tableColumn id="11918" xr3:uid="{00000000-0010-0000-0000-00008E2E0000}" name="Column11918" dataDxfId="20850" totalsRowDxfId="4466"/>
    <tableColumn id="11919" xr3:uid="{00000000-0010-0000-0000-00008F2E0000}" name="Column11919" dataDxfId="20849" totalsRowDxfId="4465"/>
    <tableColumn id="11920" xr3:uid="{00000000-0010-0000-0000-0000902E0000}" name="Column11920" dataDxfId="20848" totalsRowDxfId="4464"/>
    <tableColumn id="11921" xr3:uid="{00000000-0010-0000-0000-0000912E0000}" name="Column11921" dataDxfId="20847" totalsRowDxfId="4463"/>
    <tableColumn id="11922" xr3:uid="{00000000-0010-0000-0000-0000922E0000}" name="Column11922" dataDxfId="20846" totalsRowDxfId="4462"/>
    <tableColumn id="11923" xr3:uid="{00000000-0010-0000-0000-0000932E0000}" name="Column11923" dataDxfId="20845" totalsRowDxfId="4461"/>
    <tableColumn id="11924" xr3:uid="{00000000-0010-0000-0000-0000942E0000}" name="Column11924" dataDxfId="20844" totalsRowDxfId="4460"/>
    <tableColumn id="11925" xr3:uid="{00000000-0010-0000-0000-0000952E0000}" name="Column11925" dataDxfId="20843" totalsRowDxfId="4459"/>
    <tableColumn id="11926" xr3:uid="{00000000-0010-0000-0000-0000962E0000}" name="Column11926" dataDxfId="20842" totalsRowDxfId="4458"/>
    <tableColumn id="11927" xr3:uid="{00000000-0010-0000-0000-0000972E0000}" name="Column11927" dataDxfId="20841" totalsRowDxfId="4457"/>
    <tableColumn id="11928" xr3:uid="{00000000-0010-0000-0000-0000982E0000}" name="Column11928" dataDxfId="20840" totalsRowDxfId="4456"/>
    <tableColumn id="11929" xr3:uid="{00000000-0010-0000-0000-0000992E0000}" name="Column11929" dataDxfId="20839" totalsRowDxfId="4455"/>
    <tableColumn id="11930" xr3:uid="{00000000-0010-0000-0000-00009A2E0000}" name="Column11930" dataDxfId="20838" totalsRowDxfId="4454"/>
    <tableColumn id="11931" xr3:uid="{00000000-0010-0000-0000-00009B2E0000}" name="Column11931" dataDxfId="20837" totalsRowDxfId="4453"/>
    <tableColumn id="11932" xr3:uid="{00000000-0010-0000-0000-00009C2E0000}" name="Column11932" dataDxfId="20836" totalsRowDxfId="4452"/>
    <tableColumn id="11933" xr3:uid="{00000000-0010-0000-0000-00009D2E0000}" name="Column11933" dataDxfId="20835" totalsRowDxfId="4451"/>
    <tableColumn id="11934" xr3:uid="{00000000-0010-0000-0000-00009E2E0000}" name="Column11934" dataDxfId="20834" totalsRowDxfId="4450"/>
    <tableColumn id="11935" xr3:uid="{00000000-0010-0000-0000-00009F2E0000}" name="Column11935" dataDxfId="20833" totalsRowDxfId="4449"/>
    <tableColumn id="11936" xr3:uid="{00000000-0010-0000-0000-0000A02E0000}" name="Column11936" dataDxfId="20832" totalsRowDxfId="4448"/>
    <tableColumn id="11937" xr3:uid="{00000000-0010-0000-0000-0000A12E0000}" name="Column11937" dataDxfId="20831" totalsRowDxfId="4447"/>
    <tableColumn id="11938" xr3:uid="{00000000-0010-0000-0000-0000A22E0000}" name="Column11938" dataDxfId="20830" totalsRowDxfId="4446"/>
    <tableColumn id="11939" xr3:uid="{00000000-0010-0000-0000-0000A32E0000}" name="Column11939" dataDxfId="20829" totalsRowDxfId="4445"/>
    <tableColumn id="11940" xr3:uid="{00000000-0010-0000-0000-0000A42E0000}" name="Column11940" dataDxfId="20828" totalsRowDxfId="4444"/>
    <tableColumn id="11941" xr3:uid="{00000000-0010-0000-0000-0000A52E0000}" name="Column11941" dataDxfId="20827" totalsRowDxfId="4443"/>
    <tableColumn id="11942" xr3:uid="{00000000-0010-0000-0000-0000A62E0000}" name="Column11942" dataDxfId="20826" totalsRowDxfId="4442"/>
    <tableColumn id="11943" xr3:uid="{00000000-0010-0000-0000-0000A72E0000}" name="Column11943" dataDxfId="20825" totalsRowDxfId="4441"/>
    <tableColumn id="11944" xr3:uid="{00000000-0010-0000-0000-0000A82E0000}" name="Column11944" dataDxfId="20824" totalsRowDxfId="4440"/>
    <tableColumn id="11945" xr3:uid="{00000000-0010-0000-0000-0000A92E0000}" name="Column11945" dataDxfId="20823" totalsRowDxfId="4439"/>
    <tableColumn id="11946" xr3:uid="{00000000-0010-0000-0000-0000AA2E0000}" name="Column11946" dataDxfId="20822" totalsRowDxfId="4438"/>
    <tableColumn id="11947" xr3:uid="{00000000-0010-0000-0000-0000AB2E0000}" name="Column11947" dataDxfId="20821" totalsRowDxfId="4437"/>
    <tableColumn id="11948" xr3:uid="{00000000-0010-0000-0000-0000AC2E0000}" name="Column11948" dataDxfId="20820" totalsRowDxfId="4436"/>
    <tableColumn id="11949" xr3:uid="{00000000-0010-0000-0000-0000AD2E0000}" name="Column11949" dataDxfId="20819" totalsRowDxfId="4435"/>
    <tableColumn id="11950" xr3:uid="{00000000-0010-0000-0000-0000AE2E0000}" name="Column11950" dataDxfId="20818" totalsRowDxfId="4434"/>
    <tableColumn id="11951" xr3:uid="{00000000-0010-0000-0000-0000AF2E0000}" name="Column11951" dataDxfId="20817" totalsRowDxfId="4433"/>
    <tableColumn id="11952" xr3:uid="{00000000-0010-0000-0000-0000B02E0000}" name="Column11952" dataDxfId="20816" totalsRowDxfId="4432"/>
    <tableColumn id="11953" xr3:uid="{00000000-0010-0000-0000-0000B12E0000}" name="Column11953" dataDxfId="20815" totalsRowDxfId="4431"/>
    <tableColumn id="11954" xr3:uid="{00000000-0010-0000-0000-0000B22E0000}" name="Column11954" dataDxfId="20814" totalsRowDxfId="4430"/>
    <tableColumn id="11955" xr3:uid="{00000000-0010-0000-0000-0000B32E0000}" name="Column11955" dataDxfId="20813" totalsRowDxfId="4429"/>
    <tableColumn id="11956" xr3:uid="{00000000-0010-0000-0000-0000B42E0000}" name="Column11956" dataDxfId="20812" totalsRowDxfId="4428"/>
    <tableColumn id="11957" xr3:uid="{00000000-0010-0000-0000-0000B52E0000}" name="Column11957" dataDxfId="20811" totalsRowDxfId="4427"/>
    <tableColumn id="11958" xr3:uid="{00000000-0010-0000-0000-0000B62E0000}" name="Column11958" dataDxfId="20810" totalsRowDxfId="4426"/>
    <tableColumn id="11959" xr3:uid="{00000000-0010-0000-0000-0000B72E0000}" name="Column11959" dataDxfId="20809" totalsRowDxfId="4425"/>
    <tableColumn id="11960" xr3:uid="{00000000-0010-0000-0000-0000B82E0000}" name="Column11960" dataDxfId="20808" totalsRowDxfId="4424"/>
    <tableColumn id="11961" xr3:uid="{00000000-0010-0000-0000-0000B92E0000}" name="Column11961" dataDxfId="20807" totalsRowDxfId="4423"/>
    <tableColumn id="11962" xr3:uid="{00000000-0010-0000-0000-0000BA2E0000}" name="Column11962" dataDxfId="20806" totalsRowDxfId="4422"/>
    <tableColumn id="11963" xr3:uid="{00000000-0010-0000-0000-0000BB2E0000}" name="Column11963" dataDxfId="20805" totalsRowDxfId="4421"/>
    <tableColumn id="11964" xr3:uid="{00000000-0010-0000-0000-0000BC2E0000}" name="Column11964" dataDxfId="20804" totalsRowDxfId="4420"/>
    <tableColumn id="11965" xr3:uid="{00000000-0010-0000-0000-0000BD2E0000}" name="Column11965" dataDxfId="20803" totalsRowDxfId="4419"/>
    <tableColumn id="11966" xr3:uid="{00000000-0010-0000-0000-0000BE2E0000}" name="Column11966" dataDxfId="20802" totalsRowDxfId="4418"/>
    <tableColumn id="11967" xr3:uid="{00000000-0010-0000-0000-0000BF2E0000}" name="Column11967" dataDxfId="20801" totalsRowDxfId="4417"/>
    <tableColumn id="11968" xr3:uid="{00000000-0010-0000-0000-0000C02E0000}" name="Column11968" dataDxfId="20800" totalsRowDxfId="4416"/>
    <tableColumn id="11969" xr3:uid="{00000000-0010-0000-0000-0000C12E0000}" name="Column11969" dataDxfId="20799" totalsRowDxfId="4415"/>
    <tableColumn id="11970" xr3:uid="{00000000-0010-0000-0000-0000C22E0000}" name="Column11970" dataDxfId="20798" totalsRowDxfId="4414"/>
    <tableColumn id="11971" xr3:uid="{00000000-0010-0000-0000-0000C32E0000}" name="Column11971" dataDxfId="20797" totalsRowDxfId="4413"/>
    <tableColumn id="11972" xr3:uid="{00000000-0010-0000-0000-0000C42E0000}" name="Column11972" dataDxfId="20796" totalsRowDxfId="4412"/>
    <tableColumn id="11973" xr3:uid="{00000000-0010-0000-0000-0000C52E0000}" name="Column11973" dataDxfId="20795" totalsRowDxfId="4411"/>
    <tableColumn id="11974" xr3:uid="{00000000-0010-0000-0000-0000C62E0000}" name="Column11974" dataDxfId="20794" totalsRowDxfId="4410"/>
    <tableColumn id="11975" xr3:uid="{00000000-0010-0000-0000-0000C72E0000}" name="Column11975" dataDxfId="20793" totalsRowDxfId="4409"/>
    <tableColumn id="11976" xr3:uid="{00000000-0010-0000-0000-0000C82E0000}" name="Column11976" dataDxfId="20792" totalsRowDxfId="4408"/>
    <tableColumn id="11977" xr3:uid="{00000000-0010-0000-0000-0000C92E0000}" name="Column11977" dataDxfId="20791" totalsRowDxfId="4407"/>
    <tableColumn id="11978" xr3:uid="{00000000-0010-0000-0000-0000CA2E0000}" name="Column11978" dataDxfId="20790" totalsRowDxfId="4406"/>
    <tableColumn id="11979" xr3:uid="{00000000-0010-0000-0000-0000CB2E0000}" name="Column11979" dataDxfId="20789" totalsRowDxfId="4405"/>
    <tableColumn id="11980" xr3:uid="{00000000-0010-0000-0000-0000CC2E0000}" name="Column11980" dataDxfId="20788" totalsRowDxfId="4404"/>
    <tableColumn id="11981" xr3:uid="{00000000-0010-0000-0000-0000CD2E0000}" name="Column11981" dataDxfId="20787" totalsRowDxfId="4403"/>
    <tableColumn id="11982" xr3:uid="{00000000-0010-0000-0000-0000CE2E0000}" name="Column11982" dataDxfId="20786" totalsRowDxfId="4402"/>
    <tableColumn id="11983" xr3:uid="{00000000-0010-0000-0000-0000CF2E0000}" name="Column11983" dataDxfId="20785" totalsRowDxfId="4401"/>
    <tableColumn id="11984" xr3:uid="{00000000-0010-0000-0000-0000D02E0000}" name="Column11984" dataDxfId="20784" totalsRowDxfId="4400"/>
    <tableColumn id="11985" xr3:uid="{00000000-0010-0000-0000-0000D12E0000}" name="Column11985" dataDxfId="20783" totalsRowDxfId="4399"/>
    <tableColumn id="11986" xr3:uid="{00000000-0010-0000-0000-0000D22E0000}" name="Column11986" dataDxfId="20782" totalsRowDxfId="4398"/>
    <tableColumn id="11987" xr3:uid="{00000000-0010-0000-0000-0000D32E0000}" name="Column11987" dataDxfId="20781" totalsRowDxfId="4397"/>
    <tableColumn id="11988" xr3:uid="{00000000-0010-0000-0000-0000D42E0000}" name="Column11988" dataDxfId="20780" totalsRowDxfId="4396"/>
    <tableColumn id="11989" xr3:uid="{00000000-0010-0000-0000-0000D52E0000}" name="Column11989" dataDxfId="20779" totalsRowDxfId="4395"/>
    <tableColumn id="11990" xr3:uid="{00000000-0010-0000-0000-0000D62E0000}" name="Column11990" dataDxfId="20778" totalsRowDxfId="4394"/>
    <tableColumn id="11991" xr3:uid="{00000000-0010-0000-0000-0000D72E0000}" name="Column11991" dataDxfId="20777" totalsRowDxfId="4393"/>
    <tableColumn id="11992" xr3:uid="{00000000-0010-0000-0000-0000D82E0000}" name="Column11992" dataDxfId="20776" totalsRowDxfId="4392"/>
    <tableColumn id="11993" xr3:uid="{00000000-0010-0000-0000-0000D92E0000}" name="Column11993" dataDxfId="20775" totalsRowDxfId="4391"/>
    <tableColumn id="11994" xr3:uid="{00000000-0010-0000-0000-0000DA2E0000}" name="Column11994" dataDxfId="20774" totalsRowDxfId="4390"/>
    <tableColumn id="11995" xr3:uid="{00000000-0010-0000-0000-0000DB2E0000}" name="Column11995" dataDxfId="20773" totalsRowDxfId="4389"/>
    <tableColumn id="11996" xr3:uid="{00000000-0010-0000-0000-0000DC2E0000}" name="Column11996" dataDxfId="20772" totalsRowDxfId="4388"/>
    <tableColumn id="11997" xr3:uid="{00000000-0010-0000-0000-0000DD2E0000}" name="Column11997" dataDxfId="20771" totalsRowDxfId="4387"/>
    <tableColumn id="11998" xr3:uid="{00000000-0010-0000-0000-0000DE2E0000}" name="Column11998" dataDxfId="20770" totalsRowDxfId="4386"/>
    <tableColumn id="11999" xr3:uid="{00000000-0010-0000-0000-0000DF2E0000}" name="Column11999" dataDxfId="20769" totalsRowDxfId="4385"/>
    <tableColumn id="12000" xr3:uid="{00000000-0010-0000-0000-0000E02E0000}" name="Column12000" dataDxfId="20768" totalsRowDxfId="4384"/>
    <tableColumn id="12001" xr3:uid="{00000000-0010-0000-0000-0000E12E0000}" name="Column12001" dataDxfId="20767" totalsRowDxfId="4383"/>
    <tableColumn id="12002" xr3:uid="{00000000-0010-0000-0000-0000E22E0000}" name="Column12002" dataDxfId="20766" totalsRowDxfId="4382"/>
    <tableColumn id="12003" xr3:uid="{00000000-0010-0000-0000-0000E32E0000}" name="Column12003" dataDxfId="20765" totalsRowDxfId="4381"/>
    <tableColumn id="12004" xr3:uid="{00000000-0010-0000-0000-0000E42E0000}" name="Column12004" dataDxfId="20764" totalsRowDxfId="4380"/>
    <tableColumn id="12005" xr3:uid="{00000000-0010-0000-0000-0000E52E0000}" name="Column12005" dataDxfId="20763" totalsRowDxfId="4379"/>
    <tableColumn id="12006" xr3:uid="{00000000-0010-0000-0000-0000E62E0000}" name="Column12006" dataDxfId="20762" totalsRowDxfId="4378"/>
    <tableColumn id="12007" xr3:uid="{00000000-0010-0000-0000-0000E72E0000}" name="Column12007" dataDxfId="20761" totalsRowDxfId="4377"/>
    <tableColumn id="12008" xr3:uid="{00000000-0010-0000-0000-0000E82E0000}" name="Column12008" dataDxfId="20760" totalsRowDxfId="4376"/>
    <tableColumn id="12009" xr3:uid="{00000000-0010-0000-0000-0000E92E0000}" name="Column12009" dataDxfId="20759" totalsRowDxfId="4375"/>
    <tableColumn id="12010" xr3:uid="{00000000-0010-0000-0000-0000EA2E0000}" name="Column12010" dataDxfId="20758" totalsRowDxfId="4374"/>
    <tableColumn id="12011" xr3:uid="{00000000-0010-0000-0000-0000EB2E0000}" name="Column12011" dataDxfId="20757" totalsRowDxfId="4373"/>
    <tableColumn id="12012" xr3:uid="{00000000-0010-0000-0000-0000EC2E0000}" name="Column12012" dataDxfId="20756" totalsRowDxfId="4372"/>
    <tableColumn id="12013" xr3:uid="{00000000-0010-0000-0000-0000ED2E0000}" name="Column12013" dataDxfId="20755" totalsRowDxfId="4371"/>
    <tableColumn id="12014" xr3:uid="{00000000-0010-0000-0000-0000EE2E0000}" name="Column12014" dataDxfId="20754" totalsRowDxfId="4370"/>
    <tableColumn id="12015" xr3:uid="{00000000-0010-0000-0000-0000EF2E0000}" name="Column12015" dataDxfId="20753" totalsRowDxfId="4369"/>
    <tableColumn id="12016" xr3:uid="{00000000-0010-0000-0000-0000F02E0000}" name="Column12016" dataDxfId="20752" totalsRowDxfId="4368"/>
    <tableColumn id="12017" xr3:uid="{00000000-0010-0000-0000-0000F12E0000}" name="Column12017" dataDxfId="20751" totalsRowDxfId="4367"/>
    <tableColumn id="12018" xr3:uid="{00000000-0010-0000-0000-0000F22E0000}" name="Column12018" dataDxfId="20750" totalsRowDxfId="4366"/>
    <tableColumn id="12019" xr3:uid="{00000000-0010-0000-0000-0000F32E0000}" name="Column12019" dataDxfId="20749" totalsRowDxfId="4365"/>
    <tableColumn id="12020" xr3:uid="{00000000-0010-0000-0000-0000F42E0000}" name="Column12020" dataDxfId="20748" totalsRowDxfId="4364"/>
    <tableColumn id="12021" xr3:uid="{00000000-0010-0000-0000-0000F52E0000}" name="Column12021" dataDxfId="20747" totalsRowDxfId="4363"/>
    <tableColumn id="12022" xr3:uid="{00000000-0010-0000-0000-0000F62E0000}" name="Column12022" dataDxfId="20746" totalsRowDxfId="4362"/>
    <tableColumn id="12023" xr3:uid="{00000000-0010-0000-0000-0000F72E0000}" name="Column12023" dataDxfId="20745" totalsRowDxfId="4361"/>
    <tableColumn id="12024" xr3:uid="{00000000-0010-0000-0000-0000F82E0000}" name="Column12024" dataDxfId="20744" totalsRowDxfId="4360"/>
    <tableColumn id="12025" xr3:uid="{00000000-0010-0000-0000-0000F92E0000}" name="Column12025" dataDxfId="20743" totalsRowDxfId="4359"/>
    <tableColumn id="12026" xr3:uid="{00000000-0010-0000-0000-0000FA2E0000}" name="Column12026" dataDxfId="20742" totalsRowDxfId="4358"/>
    <tableColumn id="12027" xr3:uid="{00000000-0010-0000-0000-0000FB2E0000}" name="Column12027" dataDxfId="20741" totalsRowDxfId="4357"/>
    <tableColumn id="12028" xr3:uid="{00000000-0010-0000-0000-0000FC2E0000}" name="Column12028" dataDxfId="20740" totalsRowDxfId="4356"/>
    <tableColumn id="12029" xr3:uid="{00000000-0010-0000-0000-0000FD2E0000}" name="Column12029" dataDxfId="20739" totalsRowDxfId="4355"/>
    <tableColumn id="12030" xr3:uid="{00000000-0010-0000-0000-0000FE2E0000}" name="Column12030" dataDxfId="20738" totalsRowDxfId="4354"/>
    <tableColumn id="12031" xr3:uid="{00000000-0010-0000-0000-0000FF2E0000}" name="Column12031" dataDxfId="20737" totalsRowDxfId="4353"/>
    <tableColumn id="12032" xr3:uid="{00000000-0010-0000-0000-0000002F0000}" name="Column12032" dataDxfId="20736" totalsRowDxfId="4352"/>
    <tableColumn id="12033" xr3:uid="{00000000-0010-0000-0000-0000012F0000}" name="Column12033" dataDxfId="20735" totalsRowDxfId="4351"/>
    <tableColumn id="12034" xr3:uid="{00000000-0010-0000-0000-0000022F0000}" name="Column12034" dataDxfId="20734" totalsRowDxfId="4350"/>
    <tableColumn id="12035" xr3:uid="{00000000-0010-0000-0000-0000032F0000}" name="Column12035" dataDxfId="20733" totalsRowDxfId="4349"/>
    <tableColumn id="12036" xr3:uid="{00000000-0010-0000-0000-0000042F0000}" name="Column12036" dataDxfId="20732" totalsRowDxfId="4348"/>
    <tableColumn id="12037" xr3:uid="{00000000-0010-0000-0000-0000052F0000}" name="Column12037" dataDxfId="20731" totalsRowDxfId="4347"/>
    <tableColumn id="12038" xr3:uid="{00000000-0010-0000-0000-0000062F0000}" name="Column12038" dataDxfId="20730" totalsRowDxfId="4346"/>
    <tableColumn id="12039" xr3:uid="{00000000-0010-0000-0000-0000072F0000}" name="Column12039" dataDxfId="20729" totalsRowDxfId="4345"/>
    <tableColumn id="12040" xr3:uid="{00000000-0010-0000-0000-0000082F0000}" name="Column12040" dataDxfId="20728" totalsRowDxfId="4344"/>
    <tableColumn id="12041" xr3:uid="{00000000-0010-0000-0000-0000092F0000}" name="Column12041" dataDxfId="20727" totalsRowDxfId="4343"/>
    <tableColumn id="12042" xr3:uid="{00000000-0010-0000-0000-00000A2F0000}" name="Column12042" dataDxfId="20726" totalsRowDxfId="4342"/>
    <tableColumn id="12043" xr3:uid="{00000000-0010-0000-0000-00000B2F0000}" name="Column12043" dataDxfId="20725" totalsRowDxfId="4341"/>
    <tableColumn id="12044" xr3:uid="{00000000-0010-0000-0000-00000C2F0000}" name="Column12044" dataDxfId="20724" totalsRowDxfId="4340"/>
    <tableColumn id="12045" xr3:uid="{00000000-0010-0000-0000-00000D2F0000}" name="Column12045" dataDxfId="20723" totalsRowDxfId="4339"/>
    <tableColumn id="12046" xr3:uid="{00000000-0010-0000-0000-00000E2F0000}" name="Column12046" dataDxfId="20722" totalsRowDxfId="4338"/>
    <tableColumn id="12047" xr3:uid="{00000000-0010-0000-0000-00000F2F0000}" name="Column12047" dataDxfId="20721" totalsRowDxfId="4337"/>
    <tableColumn id="12048" xr3:uid="{00000000-0010-0000-0000-0000102F0000}" name="Column12048" dataDxfId="20720" totalsRowDxfId="4336"/>
    <tableColumn id="12049" xr3:uid="{00000000-0010-0000-0000-0000112F0000}" name="Column12049" dataDxfId="20719" totalsRowDxfId="4335"/>
    <tableColumn id="12050" xr3:uid="{00000000-0010-0000-0000-0000122F0000}" name="Column12050" dataDxfId="20718" totalsRowDxfId="4334"/>
    <tableColumn id="12051" xr3:uid="{00000000-0010-0000-0000-0000132F0000}" name="Column12051" dataDxfId="20717" totalsRowDxfId="4333"/>
    <tableColumn id="12052" xr3:uid="{00000000-0010-0000-0000-0000142F0000}" name="Column12052" dataDxfId="20716" totalsRowDxfId="4332"/>
    <tableColumn id="12053" xr3:uid="{00000000-0010-0000-0000-0000152F0000}" name="Column12053" dataDxfId="20715" totalsRowDxfId="4331"/>
    <tableColumn id="12054" xr3:uid="{00000000-0010-0000-0000-0000162F0000}" name="Column12054" dataDxfId="20714" totalsRowDxfId="4330"/>
    <tableColumn id="12055" xr3:uid="{00000000-0010-0000-0000-0000172F0000}" name="Column12055" dataDxfId="20713" totalsRowDxfId="4329"/>
    <tableColumn id="12056" xr3:uid="{00000000-0010-0000-0000-0000182F0000}" name="Column12056" dataDxfId="20712" totalsRowDxfId="4328"/>
    <tableColumn id="12057" xr3:uid="{00000000-0010-0000-0000-0000192F0000}" name="Column12057" dataDxfId="20711" totalsRowDxfId="4327"/>
    <tableColumn id="12058" xr3:uid="{00000000-0010-0000-0000-00001A2F0000}" name="Column12058" dataDxfId="20710" totalsRowDxfId="4326"/>
    <tableColumn id="12059" xr3:uid="{00000000-0010-0000-0000-00001B2F0000}" name="Column12059" dataDxfId="20709" totalsRowDxfId="4325"/>
    <tableColumn id="12060" xr3:uid="{00000000-0010-0000-0000-00001C2F0000}" name="Column12060" dataDxfId="20708" totalsRowDxfId="4324"/>
    <tableColumn id="12061" xr3:uid="{00000000-0010-0000-0000-00001D2F0000}" name="Column12061" dataDxfId="20707" totalsRowDxfId="4323"/>
    <tableColumn id="12062" xr3:uid="{00000000-0010-0000-0000-00001E2F0000}" name="Column12062" dataDxfId="20706" totalsRowDxfId="4322"/>
    <tableColumn id="12063" xr3:uid="{00000000-0010-0000-0000-00001F2F0000}" name="Column12063" dataDxfId="20705" totalsRowDxfId="4321"/>
    <tableColumn id="12064" xr3:uid="{00000000-0010-0000-0000-0000202F0000}" name="Column12064" dataDxfId="20704" totalsRowDxfId="4320"/>
    <tableColumn id="12065" xr3:uid="{00000000-0010-0000-0000-0000212F0000}" name="Column12065" dataDxfId="20703" totalsRowDxfId="4319"/>
    <tableColumn id="12066" xr3:uid="{00000000-0010-0000-0000-0000222F0000}" name="Column12066" dataDxfId="20702" totalsRowDxfId="4318"/>
    <tableColumn id="12067" xr3:uid="{00000000-0010-0000-0000-0000232F0000}" name="Column12067" dataDxfId="20701" totalsRowDxfId="4317"/>
    <tableColumn id="12068" xr3:uid="{00000000-0010-0000-0000-0000242F0000}" name="Column12068" dataDxfId="20700" totalsRowDxfId="4316"/>
    <tableColumn id="12069" xr3:uid="{00000000-0010-0000-0000-0000252F0000}" name="Column12069" dataDxfId="20699" totalsRowDxfId="4315"/>
    <tableColumn id="12070" xr3:uid="{00000000-0010-0000-0000-0000262F0000}" name="Column12070" dataDxfId="20698" totalsRowDxfId="4314"/>
    <tableColumn id="12071" xr3:uid="{00000000-0010-0000-0000-0000272F0000}" name="Column12071" dataDxfId="20697" totalsRowDxfId="4313"/>
    <tableColumn id="12072" xr3:uid="{00000000-0010-0000-0000-0000282F0000}" name="Column12072" dataDxfId="20696" totalsRowDxfId="4312"/>
    <tableColumn id="12073" xr3:uid="{00000000-0010-0000-0000-0000292F0000}" name="Column12073" dataDxfId="20695" totalsRowDxfId="4311"/>
    <tableColumn id="12074" xr3:uid="{00000000-0010-0000-0000-00002A2F0000}" name="Column12074" dataDxfId="20694" totalsRowDxfId="4310"/>
    <tableColumn id="12075" xr3:uid="{00000000-0010-0000-0000-00002B2F0000}" name="Column12075" dataDxfId="20693" totalsRowDxfId="4309"/>
    <tableColumn id="12076" xr3:uid="{00000000-0010-0000-0000-00002C2F0000}" name="Column12076" dataDxfId="20692" totalsRowDxfId="4308"/>
    <tableColumn id="12077" xr3:uid="{00000000-0010-0000-0000-00002D2F0000}" name="Column12077" dataDxfId="20691" totalsRowDxfId="4307"/>
    <tableColumn id="12078" xr3:uid="{00000000-0010-0000-0000-00002E2F0000}" name="Column12078" dataDxfId="20690" totalsRowDxfId="4306"/>
    <tableColumn id="12079" xr3:uid="{00000000-0010-0000-0000-00002F2F0000}" name="Column12079" dataDxfId="20689" totalsRowDxfId="4305"/>
    <tableColumn id="12080" xr3:uid="{00000000-0010-0000-0000-0000302F0000}" name="Column12080" dataDxfId="20688" totalsRowDxfId="4304"/>
    <tableColumn id="12081" xr3:uid="{00000000-0010-0000-0000-0000312F0000}" name="Column12081" dataDxfId="20687" totalsRowDxfId="4303"/>
    <tableColumn id="12082" xr3:uid="{00000000-0010-0000-0000-0000322F0000}" name="Column12082" dataDxfId="20686" totalsRowDxfId="4302"/>
    <tableColumn id="12083" xr3:uid="{00000000-0010-0000-0000-0000332F0000}" name="Column12083" dataDxfId="20685" totalsRowDxfId="4301"/>
    <tableColumn id="12084" xr3:uid="{00000000-0010-0000-0000-0000342F0000}" name="Column12084" dataDxfId="20684" totalsRowDxfId="4300"/>
    <tableColumn id="12085" xr3:uid="{00000000-0010-0000-0000-0000352F0000}" name="Column12085" dataDxfId="20683" totalsRowDxfId="4299"/>
    <tableColumn id="12086" xr3:uid="{00000000-0010-0000-0000-0000362F0000}" name="Column12086" dataDxfId="20682" totalsRowDxfId="4298"/>
    <tableColumn id="12087" xr3:uid="{00000000-0010-0000-0000-0000372F0000}" name="Column12087" dataDxfId="20681" totalsRowDxfId="4297"/>
    <tableColumn id="12088" xr3:uid="{00000000-0010-0000-0000-0000382F0000}" name="Column12088" dataDxfId="20680" totalsRowDxfId="4296"/>
    <tableColumn id="12089" xr3:uid="{00000000-0010-0000-0000-0000392F0000}" name="Column12089" dataDxfId="20679" totalsRowDxfId="4295"/>
    <tableColumn id="12090" xr3:uid="{00000000-0010-0000-0000-00003A2F0000}" name="Column12090" dataDxfId="20678" totalsRowDxfId="4294"/>
    <tableColumn id="12091" xr3:uid="{00000000-0010-0000-0000-00003B2F0000}" name="Column12091" dataDxfId="20677" totalsRowDxfId="4293"/>
    <tableColumn id="12092" xr3:uid="{00000000-0010-0000-0000-00003C2F0000}" name="Column12092" dataDxfId="20676" totalsRowDxfId="4292"/>
    <tableColumn id="12093" xr3:uid="{00000000-0010-0000-0000-00003D2F0000}" name="Column12093" dataDxfId="20675" totalsRowDxfId="4291"/>
    <tableColumn id="12094" xr3:uid="{00000000-0010-0000-0000-00003E2F0000}" name="Column12094" dataDxfId="20674" totalsRowDxfId="4290"/>
    <tableColumn id="12095" xr3:uid="{00000000-0010-0000-0000-00003F2F0000}" name="Column12095" dataDxfId="20673" totalsRowDxfId="4289"/>
    <tableColumn id="12096" xr3:uid="{00000000-0010-0000-0000-0000402F0000}" name="Column12096" dataDxfId="20672" totalsRowDxfId="4288"/>
    <tableColumn id="12097" xr3:uid="{00000000-0010-0000-0000-0000412F0000}" name="Column12097" dataDxfId="20671" totalsRowDxfId="4287"/>
    <tableColumn id="12098" xr3:uid="{00000000-0010-0000-0000-0000422F0000}" name="Column12098" dataDxfId="20670" totalsRowDxfId="4286"/>
    <tableColumn id="12099" xr3:uid="{00000000-0010-0000-0000-0000432F0000}" name="Column12099" dataDxfId="20669" totalsRowDxfId="4285"/>
    <tableColumn id="12100" xr3:uid="{00000000-0010-0000-0000-0000442F0000}" name="Column12100" dataDxfId="20668" totalsRowDxfId="4284"/>
    <tableColumn id="12101" xr3:uid="{00000000-0010-0000-0000-0000452F0000}" name="Column12101" dataDxfId="20667" totalsRowDxfId="4283"/>
    <tableColumn id="12102" xr3:uid="{00000000-0010-0000-0000-0000462F0000}" name="Column12102" dataDxfId="20666" totalsRowDxfId="4282"/>
    <tableColumn id="12103" xr3:uid="{00000000-0010-0000-0000-0000472F0000}" name="Column12103" dataDxfId="20665" totalsRowDxfId="4281"/>
    <tableColumn id="12104" xr3:uid="{00000000-0010-0000-0000-0000482F0000}" name="Column12104" dataDxfId="20664" totalsRowDxfId="4280"/>
    <tableColumn id="12105" xr3:uid="{00000000-0010-0000-0000-0000492F0000}" name="Column12105" dataDxfId="20663" totalsRowDxfId="4279"/>
    <tableColumn id="12106" xr3:uid="{00000000-0010-0000-0000-00004A2F0000}" name="Column12106" dataDxfId="20662" totalsRowDxfId="4278"/>
    <tableColumn id="12107" xr3:uid="{00000000-0010-0000-0000-00004B2F0000}" name="Column12107" dataDxfId="20661" totalsRowDxfId="4277"/>
    <tableColumn id="12108" xr3:uid="{00000000-0010-0000-0000-00004C2F0000}" name="Column12108" dataDxfId="20660" totalsRowDxfId="4276"/>
    <tableColumn id="12109" xr3:uid="{00000000-0010-0000-0000-00004D2F0000}" name="Column12109" dataDxfId="20659" totalsRowDxfId="4275"/>
    <tableColumn id="12110" xr3:uid="{00000000-0010-0000-0000-00004E2F0000}" name="Column12110" dataDxfId="20658" totalsRowDxfId="4274"/>
    <tableColumn id="12111" xr3:uid="{00000000-0010-0000-0000-00004F2F0000}" name="Column12111" dataDxfId="20657" totalsRowDxfId="4273"/>
    <tableColumn id="12112" xr3:uid="{00000000-0010-0000-0000-0000502F0000}" name="Column12112" dataDxfId="20656" totalsRowDxfId="4272"/>
    <tableColumn id="12113" xr3:uid="{00000000-0010-0000-0000-0000512F0000}" name="Column12113" dataDxfId="20655" totalsRowDxfId="4271"/>
    <tableColumn id="12114" xr3:uid="{00000000-0010-0000-0000-0000522F0000}" name="Column12114" dataDxfId="20654" totalsRowDxfId="4270"/>
    <tableColumn id="12115" xr3:uid="{00000000-0010-0000-0000-0000532F0000}" name="Column12115" dataDxfId="20653" totalsRowDxfId="4269"/>
    <tableColumn id="12116" xr3:uid="{00000000-0010-0000-0000-0000542F0000}" name="Column12116" dataDxfId="20652" totalsRowDxfId="4268"/>
    <tableColumn id="12117" xr3:uid="{00000000-0010-0000-0000-0000552F0000}" name="Column12117" dataDxfId="20651" totalsRowDxfId="4267"/>
    <tableColumn id="12118" xr3:uid="{00000000-0010-0000-0000-0000562F0000}" name="Column12118" dataDxfId="20650" totalsRowDxfId="4266"/>
    <tableColumn id="12119" xr3:uid="{00000000-0010-0000-0000-0000572F0000}" name="Column12119" dataDxfId="20649" totalsRowDxfId="4265"/>
    <tableColumn id="12120" xr3:uid="{00000000-0010-0000-0000-0000582F0000}" name="Column12120" dataDxfId="20648" totalsRowDxfId="4264"/>
    <tableColumn id="12121" xr3:uid="{00000000-0010-0000-0000-0000592F0000}" name="Column12121" dataDxfId="20647" totalsRowDxfId="4263"/>
    <tableColumn id="12122" xr3:uid="{00000000-0010-0000-0000-00005A2F0000}" name="Column12122" dataDxfId="20646" totalsRowDxfId="4262"/>
    <tableColumn id="12123" xr3:uid="{00000000-0010-0000-0000-00005B2F0000}" name="Column12123" dataDxfId="20645" totalsRowDxfId="4261"/>
    <tableColumn id="12124" xr3:uid="{00000000-0010-0000-0000-00005C2F0000}" name="Column12124" dataDxfId="20644" totalsRowDxfId="4260"/>
    <tableColumn id="12125" xr3:uid="{00000000-0010-0000-0000-00005D2F0000}" name="Column12125" dataDxfId="20643" totalsRowDxfId="4259"/>
    <tableColumn id="12126" xr3:uid="{00000000-0010-0000-0000-00005E2F0000}" name="Column12126" dataDxfId="20642" totalsRowDxfId="4258"/>
    <tableColumn id="12127" xr3:uid="{00000000-0010-0000-0000-00005F2F0000}" name="Column12127" dataDxfId="20641" totalsRowDxfId="4257"/>
    <tableColumn id="12128" xr3:uid="{00000000-0010-0000-0000-0000602F0000}" name="Column12128" dataDxfId="20640" totalsRowDxfId="4256"/>
    <tableColumn id="12129" xr3:uid="{00000000-0010-0000-0000-0000612F0000}" name="Column12129" dataDxfId="20639" totalsRowDxfId="4255"/>
    <tableColumn id="12130" xr3:uid="{00000000-0010-0000-0000-0000622F0000}" name="Column12130" dataDxfId="20638" totalsRowDxfId="4254"/>
    <tableColumn id="12131" xr3:uid="{00000000-0010-0000-0000-0000632F0000}" name="Column12131" dataDxfId="20637" totalsRowDxfId="4253"/>
    <tableColumn id="12132" xr3:uid="{00000000-0010-0000-0000-0000642F0000}" name="Column12132" dataDxfId="20636" totalsRowDxfId="4252"/>
    <tableColumn id="12133" xr3:uid="{00000000-0010-0000-0000-0000652F0000}" name="Column12133" dataDxfId="20635" totalsRowDxfId="4251"/>
    <tableColumn id="12134" xr3:uid="{00000000-0010-0000-0000-0000662F0000}" name="Column12134" dataDxfId="20634" totalsRowDxfId="4250"/>
    <tableColumn id="12135" xr3:uid="{00000000-0010-0000-0000-0000672F0000}" name="Column12135" dataDxfId="20633" totalsRowDxfId="4249"/>
    <tableColumn id="12136" xr3:uid="{00000000-0010-0000-0000-0000682F0000}" name="Column12136" dataDxfId="20632" totalsRowDxfId="4248"/>
    <tableColumn id="12137" xr3:uid="{00000000-0010-0000-0000-0000692F0000}" name="Column12137" dataDxfId="20631" totalsRowDxfId="4247"/>
    <tableColumn id="12138" xr3:uid="{00000000-0010-0000-0000-00006A2F0000}" name="Column12138" dataDxfId="20630" totalsRowDxfId="4246"/>
    <tableColumn id="12139" xr3:uid="{00000000-0010-0000-0000-00006B2F0000}" name="Column12139" dataDxfId="20629" totalsRowDxfId="4245"/>
    <tableColumn id="12140" xr3:uid="{00000000-0010-0000-0000-00006C2F0000}" name="Column12140" dataDxfId="20628" totalsRowDxfId="4244"/>
    <tableColumn id="12141" xr3:uid="{00000000-0010-0000-0000-00006D2F0000}" name="Column12141" dataDxfId="20627" totalsRowDxfId="4243"/>
    <tableColumn id="12142" xr3:uid="{00000000-0010-0000-0000-00006E2F0000}" name="Column12142" dataDxfId="20626" totalsRowDxfId="4242"/>
    <tableColumn id="12143" xr3:uid="{00000000-0010-0000-0000-00006F2F0000}" name="Column12143" dataDxfId="20625" totalsRowDxfId="4241"/>
    <tableColumn id="12144" xr3:uid="{00000000-0010-0000-0000-0000702F0000}" name="Column12144" dataDxfId="20624" totalsRowDxfId="4240"/>
    <tableColumn id="12145" xr3:uid="{00000000-0010-0000-0000-0000712F0000}" name="Column12145" dataDxfId="20623" totalsRowDxfId="4239"/>
    <tableColumn id="12146" xr3:uid="{00000000-0010-0000-0000-0000722F0000}" name="Column12146" dataDxfId="20622" totalsRowDxfId="4238"/>
    <tableColumn id="12147" xr3:uid="{00000000-0010-0000-0000-0000732F0000}" name="Column12147" dataDxfId="20621" totalsRowDxfId="4237"/>
    <tableColumn id="12148" xr3:uid="{00000000-0010-0000-0000-0000742F0000}" name="Column12148" dataDxfId="20620" totalsRowDxfId="4236"/>
    <tableColumn id="12149" xr3:uid="{00000000-0010-0000-0000-0000752F0000}" name="Column12149" dataDxfId="20619" totalsRowDxfId="4235"/>
    <tableColumn id="12150" xr3:uid="{00000000-0010-0000-0000-0000762F0000}" name="Column12150" dataDxfId="20618" totalsRowDxfId="4234"/>
    <tableColumn id="12151" xr3:uid="{00000000-0010-0000-0000-0000772F0000}" name="Column12151" dataDxfId="20617" totalsRowDxfId="4233"/>
    <tableColumn id="12152" xr3:uid="{00000000-0010-0000-0000-0000782F0000}" name="Column12152" dataDxfId="20616" totalsRowDxfId="4232"/>
    <tableColumn id="12153" xr3:uid="{00000000-0010-0000-0000-0000792F0000}" name="Column12153" dataDxfId="20615" totalsRowDxfId="4231"/>
    <tableColumn id="12154" xr3:uid="{00000000-0010-0000-0000-00007A2F0000}" name="Column12154" dataDxfId="20614" totalsRowDxfId="4230"/>
    <tableColumn id="12155" xr3:uid="{00000000-0010-0000-0000-00007B2F0000}" name="Column12155" dataDxfId="20613" totalsRowDxfId="4229"/>
    <tableColumn id="12156" xr3:uid="{00000000-0010-0000-0000-00007C2F0000}" name="Column12156" dataDxfId="20612" totalsRowDxfId="4228"/>
    <tableColumn id="12157" xr3:uid="{00000000-0010-0000-0000-00007D2F0000}" name="Column12157" dataDxfId="20611" totalsRowDxfId="4227"/>
    <tableColumn id="12158" xr3:uid="{00000000-0010-0000-0000-00007E2F0000}" name="Column12158" dataDxfId="20610" totalsRowDxfId="4226"/>
    <tableColumn id="12159" xr3:uid="{00000000-0010-0000-0000-00007F2F0000}" name="Column12159" dataDxfId="20609" totalsRowDxfId="4225"/>
    <tableColumn id="12160" xr3:uid="{00000000-0010-0000-0000-0000802F0000}" name="Column12160" dataDxfId="20608" totalsRowDxfId="4224"/>
    <tableColumn id="12161" xr3:uid="{00000000-0010-0000-0000-0000812F0000}" name="Column12161" dataDxfId="20607" totalsRowDxfId="4223"/>
    <tableColumn id="12162" xr3:uid="{00000000-0010-0000-0000-0000822F0000}" name="Column12162" dataDxfId="20606" totalsRowDxfId="4222"/>
    <tableColumn id="12163" xr3:uid="{00000000-0010-0000-0000-0000832F0000}" name="Column12163" dataDxfId="20605" totalsRowDxfId="4221"/>
    <tableColumn id="12164" xr3:uid="{00000000-0010-0000-0000-0000842F0000}" name="Column12164" dataDxfId="20604" totalsRowDxfId="4220"/>
    <tableColumn id="12165" xr3:uid="{00000000-0010-0000-0000-0000852F0000}" name="Column12165" dataDxfId="20603" totalsRowDxfId="4219"/>
    <tableColumn id="12166" xr3:uid="{00000000-0010-0000-0000-0000862F0000}" name="Column12166" dataDxfId="20602" totalsRowDxfId="4218"/>
    <tableColumn id="12167" xr3:uid="{00000000-0010-0000-0000-0000872F0000}" name="Column12167" dataDxfId="20601" totalsRowDxfId="4217"/>
    <tableColumn id="12168" xr3:uid="{00000000-0010-0000-0000-0000882F0000}" name="Column12168" dataDxfId="20600" totalsRowDxfId="4216"/>
    <tableColumn id="12169" xr3:uid="{00000000-0010-0000-0000-0000892F0000}" name="Column12169" dataDxfId="20599" totalsRowDxfId="4215"/>
    <tableColumn id="12170" xr3:uid="{00000000-0010-0000-0000-00008A2F0000}" name="Column12170" dataDxfId="20598" totalsRowDxfId="4214"/>
    <tableColumn id="12171" xr3:uid="{00000000-0010-0000-0000-00008B2F0000}" name="Column12171" dataDxfId="20597" totalsRowDxfId="4213"/>
    <tableColumn id="12172" xr3:uid="{00000000-0010-0000-0000-00008C2F0000}" name="Column12172" dataDxfId="20596" totalsRowDxfId="4212"/>
    <tableColumn id="12173" xr3:uid="{00000000-0010-0000-0000-00008D2F0000}" name="Column12173" dataDxfId="20595" totalsRowDxfId="4211"/>
    <tableColumn id="12174" xr3:uid="{00000000-0010-0000-0000-00008E2F0000}" name="Column12174" dataDxfId="20594" totalsRowDxfId="4210"/>
    <tableColumn id="12175" xr3:uid="{00000000-0010-0000-0000-00008F2F0000}" name="Column12175" dataDxfId="20593" totalsRowDxfId="4209"/>
    <tableColumn id="12176" xr3:uid="{00000000-0010-0000-0000-0000902F0000}" name="Column12176" dataDxfId="20592" totalsRowDxfId="4208"/>
    <tableColumn id="12177" xr3:uid="{00000000-0010-0000-0000-0000912F0000}" name="Column12177" dataDxfId="20591" totalsRowDxfId="4207"/>
    <tableColumn id="12178" xr3:uid="{00000000-0010-0000-0000-0000922F0000}" name="Column12178" dataDxfId="20590" totalsRowDxfId="4206"/>
    <tableColumn id="12179" xr3:uid="{00000000-0010-0000-0000-0000932F0000}" name="Column12179" dataDxfId="20589" totalsRowDxfId="4205"/>
    <tableColumn id="12180" xr3:uid="{00000000-0010-0000-0000-0000942F0000}" name="Column12180" dataDxfId="20588" totalsRowDxfId="4204"/>
    <tableColumn id="12181" xr3:uid="{00000000-0010-0000-0000-0000952F0000}" name="Column12181" dataDxfId="20587" totalsRowDxfId="4203"/>
    <tableColumn id="12182" xr3:uid="{00000000-0010-0000-0000-0000962F0000}" name="Column12182" dataDxfId="20586" totalsRowDxfId="4202"/>
    <tableColumn id="12183" xr3:uid="{00000000-0010-0000-0000-0000972F0000}" name="Column12183" dataDxfId="20585" totalsRowDxfId="4201"/>
    <tableColumn id="12184" xr3:uid="{00000000-0010-0000-0000-0000982F0000}" name="Column12184" dataDxfId="20584" totalsRowDxfId="4200"/>
    <tableColumn id="12185" xr3:uid="{00000000-0010-0000-0000-0000992F0000}" name="Column12185" dataDxfId="20583" totalsRowDxfId="4199"/>
    <tableColumn id="12186" xr3:uid="{00000000-0010-0000-0000-00009A2F0000}" name="Column12186" dataDxfId="20582" totalsRowDxfId="4198"/>
    <tableColumn id="12187" xr3:uid="{00000000-0010-0000-0000-00009B2F0000}" name="Column12187" dataDxfId="20581" totalsRowDxfId="4197"/>
    <tableColumn id="12188" xr3:uid="{00000000-0010-0000-0000-00009C2F0000}" name="Column12188" dataDxfId="20580" totalsRowDxfId="4196"/>
    <tableColumn id="12189" xr3:uid="{00000000-0010-0000-0000-00009D2F0000}" name="Column12189" dataDxfId="20579" totalsRowDxfId="4195"/>
    <tableColumn id="12190" xr3:uid="{00000000-0010-0000-0000-00009E2F0000}" name="Column12190" dataDxfId="20578" totalsRowDxfId="4194"/>
    <tableColumn id="12191" xr3:uid="{00000000-0010-0000-0000-00009F2F0000}" name="Column12191" dataDxfId="20577" totalsRowDxfId="4193"/>
    <tableColumn id="12192" xr3:uid="{00000000-0010-0000-0000-0000A02F0000}" name="Column12192" dataDxfId="20576" totalsRowDxfId="4192"/>
    <tableColumn id="12193" xr3:uid="{00000000-0010-0000-0000-0000A12F0000}" name="Column12193" dataDxfId="20575" totalsRowDxfId="4191"/>
    <tableColumn id="12194" xr3:uid="{00000000-0010-0000-0000-0000A22F0000}" name="Column12194" dataDxfId="20574" totalsRowDxfId="4190"/>
    <tableColumn id="12195" xr3:uid="{00000000-0010-0000-0000-0000A32F0000}" name="Column12195" dataDxfId="20573" totalsRowDxfId="4189"/>
    <tableColumn id="12196" xr3:uid="{00000000-0010-0000-0000-0000A42F0000}" name="Column12196" dataDxfId="20572" totalsRowDxfId="4188"/>
    <tableColumn id="12197" xr3:uid="{00000000-0010-0000-0000-0000A52F0000}" name="Column12197" dataDxfId="20571" totalsRowDxfId="4187"/>
    <tableColumn id="12198" xr3:uid="{00000000-0010-0000-0000-0000A62F0000}" name="Column12198" dataDxfId="20570" totalsRowDxfId="4186"/>
    <tableColumn id="12199" xr3:uid="{00000000-0010-0000-0000-0000A72F0000}" name="Column12199" dataDxfId="20569" totalsRowDxfId="4185"/>
    <tableColumn id="12200" xr3:uid="{00000000-0010-0000-0000-0000A82F0000}" name="Column12200" dataDxfId="20568" totalsRowDxfId="4184"/>
    <tableColumn id="12201" xr3:uid="{00000000-0010-0000-0000-0000A92F0000}" name="Column12201" dataDxfId="20567" totalsRowDxfId="4183"/>
    <tableColumn id="12202" xr3:uid="{00000000-0010-0000-0000-0000AA2F0000}" name="Column12202" dataDxfId="20566" totalsRowDxfId="4182"/>
    <tableColumn id="12203" xr3:uid="{00000000-0010-0000-0000-0000AB2F0000}" name="Column12203" dataDxfId="20565" totalsRowDxfId="4181"/>
    <tableColumn id="12204" xr3:uid="{00000000-0010-0000-0000-0000AC2F0000}" name="Column12204" dataDxfId="20564" totalsRowDxfId="4180"/>
    <tableColumn id="12205" xr3:uid="{00000000-0010-0000-0000-0000AD2F0000}" name="Column12205" dataDxfId="20563" totalsRowDxfId="4179"/>
    <tableColumn id="12206" xr3:uid="{00000000-0010-0000-0000-0000AE2F0000}" name="Column12206" dataDxfId="20562" totalsRowDxfId="4178"/>
    <tableColumn id="12207" xr3:uid="{00000000-0010-0000-0000-0000AF2F0000}" name="Column12207" dataDxfId="20561" totalsRowDxfId="4177"/>
    <tableColumn id="12208" xr3:uid="{00000000-0010-0000-0000-0000B02F0000}" name="Column12208" dataDxfId="20560" totalsRowDxfId="4176"/>
    <tableColumn id="12209" xr3:uid="{00000000-0010-0000-0000-0000B12F0000}" name="Column12209" dataDxfId="20559" totalsRowDxfId="4175"/>
    <tableColumn id="12210" xr3:uid="{00000000-0010-0000-0000-0000B22F0000}" name="Column12210" dataDxfId="20558" totalsRowDxfId="4174"/>
    <tableColumn id="12211" xr3:uid="{00000000-0010-0000-0000-0000B32F0000}" name="Column12211" dataDxfId="20557" totalsRowDxfId="4173"/>
    <tableColumn id="12212" xr3:uid="{00000000-0010-0000-0000-0000B42F0000}" name="Column12212" dataDxfId="20556" totalsRowDxfId="4172"/>
    <tableColumn id="12213" xr3:uid="{00000000-0010-0000-0000-0000B52F0000}" name="Column12213" dataDxfId="20555" totalsRowDxfId="4171"/>
    <tableColumn id="12214" xr3:uid="{00000000-0010-0000-0000-0000B62F0000}" name="Column12214" dataDxfId="20554" totalsRowDxfId="4170"/>
    <tableColumn id="12215" xr3:uid="{00000000-0010-0000-0000-0000B72F0000}" name="Column12215" dataDxfId="20553" totalsRowDxfId="4169"/>
    <tableColumn id="12216" xr3:uid="{00000000-0010-0000-0000-0000B82F0000}" name="Column12216" dataDxfId="20552" totalsRowDxfId="4168"/>
    <tableColumn id="12217" xr3:uid="{00000000-0010-0000-0000-0000B92F0000}" name="Column12217" dataDxfId="20551" totalsRowDxfId="4167"/>
    <tableColumn id="12218" xr3:uid="{00000000-0010-0000-0000-0000BA2F0000}" name="Column12218" dataDxfId="20550" totalsRowDxfId="4166"/>
    <tableColumn id="12219" xr3:uid="{00000000-0010-0000-0000-0000BB2F0000}" name="Column12219" dataDxfId="20549" totalsRowDxfId="4165"/>
    <tableColumn id="12220" xr3:uid="{00000000-0010-0000-0000-0000BC2F0000}" name="Column12220" dataDxfId="20548" totalsRowDxfId="4164"/>
    <tableColumn id="12221" xr3:uid="{00000000-0010-0000-0000-0000BD2F0000}" name="Column12221" dataDxfId="20547" totalsRowDxfId="4163"/>
    <tableColumn id="12222" xr3:uid="{00000000-0010-0000-0000-0000BE2F0000}" name="Column12222" dataDxfId="20546" totalsRowDxfId="4162"/>
    <tableColumn id="12223" xr3:uid="{00000000-0010-0000-0000-0000BF2F0000}" name="Column12223" dataDxfId="20545" totalsRowDxfId="4161"/>
    <tableColumn id="12224" xr3:uid="{00000000-0010-0000-0000-0000C02F0000}" name="Column12224" dataDxfId="20544" totalsRowDxfId="4160"/>
    <tableColumn id="12225" xr3:uid="{00000000-0010-0000-0000-0000C12F0000}" name="Column12225" dataDxfId="20543" totalsRowDxfId="4159"/>
    <tableColumn id="12226" xr3:uid="{00000000-0010-0000-0000-0000C22F0000}" name="Column12226" dataDxfId="20542" totalsRowDxfId="4158"/>
    <tableColumn id="12227" xr3:uid="{00000000-0010-0000-0000-0000C32F0000}" name="Column12227" dataDxfId="20541" totalsRowDxfId="4157"/>
    <tableColumn id="12228" xr3:uid="{00000000-0010-0000-0000-0000C42F0000}" name="Column12228" dataDxfId="20540" totalsRowDxfId="4156"/>
    <tableColumn id="12229" xr3:uid="{00000000-0010-0000-0000-0000C52F0000}" name="Column12229" dataDxfId="20539" totalsRowDxfId="4155"/>
    <tableColumn id="12230" xr3:uid="{00000000-0010-0000-0000-0000C62F0000}" name="Column12230" dataDxfId="20538" totalsRowDxfId="4154"/>
    <tableColumn id="12231" xr3:uid="{00000000-0010-0000-0000-0000C72F0000}" name="Column12231" dataDxfId="20537" totalsRowDxfId="4153"/>
    <tableColumn id="12232" xr3:uid="{00000000-0010-0000-0000-0000C82F0000}" name="Column12232" dataDxfId="20536" totalsRowDxfId="4152"/>
    <tableColumn id="12233" xr3:uid="{00000000-0010-0000-0000-0000C92F0000}" name="Column12233" dataDxfId="20535" totalsRowDxfId="4151"/>
    <tableColumn id="12234" xr3:uid="{00000000-0010-0000-0000-0000CA2F0000}" name="Column12234" dataDxfId="20534" totalsRowDxfId="4150"/>
    <tableColumn id="12235" xr3:uid="{00000000-0010-0000-0000-0000CB2F0000}" name="Column12235" dataDxfId="20533" totalsRowDxfId="4149"/>
    <tableColumn id="12236" xr3:uid="{00000000-0010-0000-0000-0000CC2F0000}" name="Column12236" dataDxfId="20532" totalsRowDxfId="4148"/>
    <tableColumn id="12237" xr3:uid="{00000000-0010-0000-0000-0000CD2F0000}" name="Column12237" dataDxfId="20531" totalsRowDxfId="4147"/>
    <tableColumn id="12238" xr3:uid="{00000000-0010-0000-0000-0000CE2F0000}" name="Column12238" dataDxfId="20530" totalsRowDxfId="4146"/>
    <tableColumn id="12239" xr3:uid="{00000000-0010-0000-0000-0000CF2F0000}" name="Column12239" dataDxfId="20529" totalsRowDxfId="4145"/>
    <tableColumn id="12240" xr3:uid="{00000000-0010-0000-0000-0000D02F0000}" name="Column12240" dataDxfId="20528" totalsRowDxfId="4144"/>
    <tableColumn id="12241" xr3:uid="{00000000-0010-0000-0000-0000D12F0000}" name="Column12241" dataDxfId="20527" totalsRowDxfId="4143"/>
    <tableColumn id="12242" xr3:uid="{00000000-0010-0000-0000-0000D22F0000}" name="Column12242" dataDxfId="20526" totalsRowDxfId="4142"/>
    <tableColumn id="12243" xr3:uid="{00000000-0010-0000-0000-0000D32F0000}" name="Column12243" dataDxfId="20525" totalsRowDxfId="4141"/>
    <tableColumn id="12244" xr3:uid="{00000000-0010-0000-0000-0000D42F0000}" name="Column12244" dataDxfId="20524" totalsRowDxfId="4140"/>
    <tableColumn id="12245" xr3:uid="{00000000-0010-0000-0000-0000D52F0000}" name="Column12245" dataDxfId="20523" totalsRowDxfId="4139"/>
    <tableColumn id="12246" xr3:uid="{00000000-0010-0000-0000-0000D62F0000}" name="Column12246" dataDxfId="20522" totalsRowDxfId="4138"/>
    <tableColumn id="12247" xr3:uid="{00000000-0010-0000-0000-0000D72F0000}" name="Column12247" dataDxfId="20521" totalsRowDxfId="4137"/>
    <tableColumn id="12248" xr3:uid="{00000000-0010-0000-0000-0000D82F0000}" name="Column12248" dataDxfId="20520" totalsRowDxfId="4136"/>
    <tableColumn id="12249" xr3:uid="{00000000-0010-0000-0000-0000D92F0000}" name="Column12249" dataDxfId="20519" totalsRowDxfId="4135"/>
    <tableColumn id="12250" xr3:uid="{00000000-0010-0000-0000-0000DA2F0000}" name="Column12250" dataDxfId="20518" totalsRowDxfId="4134"/>
    <tableColumn id="12251" xr3:uid="{00000000-0010-0000-0000-0000DB2F0000}" name="Column12251" dataDxfId="20517" totalsRowDxfId="4133"/>
    <tableColumn id="12252" xr3:uid="{00000000-0010-0000-0000-0000DC2F0000}" name="Column12252" dataDxfId="20516" totalsRowDxfId="4132"/>
    <tableColumn id="12253" xr3:uid="{00000000-0010-0000-0000-0000DD2F0000}" name="Column12253" dataDxfId="20515" totalsRowDxfId="4131"/>
    <tableColumn id="12254" xr3:uid="{00000000-0010-0000-0000-0000DE2F0000}" name="Column12254" dataDxfId="20514" totalsRowDxfId="4130"/>
    <tableColumn id="12255" xr3:uid="{00000000-0010-0000-0000-0000DF2F0000}" name="Column12255" dataDxfId="20513" totalsRowDxfId="4129"/>
    <tableColumn id="12256" xr3:uid="{00000000-0010-0000-0000-0000E02F0000}" name="Column12256" dataDxfId="20512" totalsRowDxfId="4128"/>
    <tableColumn id="12257" xr3:uid="{00000000-0010-0000-0000-0000E12F0000}" name="Column12257" dataDxfId="20511" totalsRowDxfId="4127"/>
    <tableColumn id="12258" xr3:uid="{00000000-0010-0000-0000-0000E22F0000}" name="Column12258" dataDxfId="20510" totalsRowDxfId="4126"/>
    <tableColumn id="12259" xr3:uid="{00000000-0010-0000-0000-0000E32F0000}" name="Column12259" dataDxfId="20509" totalsRowDxfId="4125"/>
    <tableColumn id="12260" xr3:uid="{00000000-0010-0000-0000-0000E42F0000}" name="Column12260" dataDxfId="20508" totalsRowDxfId="4124"/>
    <tableColumn id="12261" xr3:uid="{00000000-0010-0000-0000-0000E52F0000}" name="Column12261" dataDxfId="20507" totalsRowDxfId="4123"/>
    <tableColumn id="12262" xr3:uid="{00000000-0010-0000-0000-0000E62F0000}" name="Column12262" dataDxfId="20506" totalsRowDxfId="4122"/>
    <tableColumn id="12263" xr3:uid="{00000000-0010-0000-0000-0000E72F0000}" name="Column12263" dataDxfId="20505" totalsRowDxfId="4121"/>
    <tableColumn id="12264" xr3:uid="{00000000-0010-0000-0000-0000E82F0000}" name="Column12264" dataDxfId="20504" totalsRowDxfId="4120"/>
    <tableColumn id="12265" xr3:uid="{00000000-0010-0000-0000-0000E92F0000}" name="Column12265" dataDxfId="20503" totalsRowDxfId="4119"/>
    <tableColumn id="12266" xr3:uid="{00000000-0010-0000-0000-0000EA2F0000}" name="Column12266" dataDxfId="20502" totalsRowDxfId="4118"/>
    <tableColumn id="12267" xr3:uid="{00000000-0010-0000-0000-0000EB2F0000}" name="Column12267" dataDxfId="20501" totalsRowDxfId="4117"/>
    <tableColumn id="12268" xr3:uid="{00000000-0010-0000-0000-0000EC2F0000}" name="Column12268" dataDxfId="20500" totalsRowDxfId="4116"/>
    <tableColumn id="12269" xr3:uid="{00000000-0010-0000-0000-0000ED2F0000}" name="Column12269" dataDxfId="20499" totalsRowDxfId="4115"/>
    <tableColumn id="12270" xr3:uid="{00000000-0010-0000-0000-0000EE2F0000}" name="Column12270" dataDxfId="20498" totalsRowDxfId="4114"/>
    <tableColumn id="12271" xr3:uid="{00000000-0010-0000-0000-0000EF2F0000}" name="Column12271" dataDxfId="20497" totalsRowDxfId="4113"/>
    <tableColumn id="12272" xr3:uid="{00000000-0010-0000-0000-0000F02F0000}" name="Column12272" dataDxfId="20496" totalsRowDxfId="4112"/>
    <tableColumn id="12273" xr3:uid="{00000000-0010-0000-0000-0000F12F0000}" name="Column12273" dataDxfId="20495" totalsRowDxfId="4111"/>
    <tableColumn id="12274" xr3:uid="{00000000-0010-0000-0000-0000F22F0000}" name="Column12274" dataDxfId="20494" totalsRowDxfId="4110"/>
    <tableColumn id="12275" xr3:uid="{00000000-0010-0000-0000-0000F32F0000}" name="Column12275" dataDxfId="20493" totalsRowDxfId="4109"/>
    <tableColumn id="12276" xr3:uid="{00000000-0010-0000-0000-0000F42F0000}" name="Column12276" dataDxfId="20492" totalsRowDxfId="4108"/>
    <tableColumn id="12277" xr3:uid="{00000000-0010-0000-0000-0000F52F0000}" name="Column12277" dataDxfId="20491" totalsRowDxfId="4107"/>
    <tableColumn id="12278" xr3:uid="{00000000-0010-0000-0000-0000F62F0000}" name="Column12278" dataDxfId="20490" totalsRowDxfId="4106"/>
    <tableColumn id="12279" xr3:uid="{00000000-0010-0000-0000-0000F72F0000}" name="Column12279" dataDxfId="20489" totalsRowDxfId="4105"/>
    <tableColumn id="12280" xr3:uid="{00000000-0010-0000-0000-0000F82F0000}" name="Column12280" dataDxfId="20488" totalsRowDxfId="4104"/>
    <tableColumn id="12281" xr3:uid="{00000000-0010-0000-0000-0000F92F0000}" name="Column12281" dataDxfId="20487" totalsRowDxfId="4103"/>
    <tableColumn id="12282" xr3:uid="{00000000-0010-0000-0000-0000FA2F0000}" name="Column12282" dataDxfId="20486" totalsRowDxfId="4102"/>
    <tableColumn id="12283" xr3:uid="{00000000-0010-0000-0000-0000FB2F0000}" name="Column12283" dataDxfId="20485" totalsRowDxfId="4101"/>
    <tableColumn id="12284" xr3:uid="{00000000-0010-0000-0000-0000FC2F0000}" name="Column12284" dataDxfId="20484" totalsRowDxfId="4100"/>
    <tableColumn id="12285" xr3:uid="{00000000-0010-0000-0000-0000FD2F0000}" name="Column12285" dataDxfId="20483" totalsRowDxfId="4099"/>
    <tableColumn id="12286" xr3:uid="{00000000-0010-0000-0000-0000FE2F0000}" name="Column12286" dataDxfId="20482" totalsRowDxfId="4098"/>
    <tableColumn id="12287" xr3:uid="{00000000-0010-0000-0000-0000FF2F0000}" name="Column12287" dataDxfId="20481" totalsRowDxfId="4097"/>
    <tableColumn id="12288" xr3:uid="{00000000-0010-0000-0000-000000300000}" name="Column12288" dataDxfId="20480" totalsRowDxfId="4096"/>
    <tableColumn id="12289" xr3:uid="{00000000-0010-0000-0000-000001300000}" name="Column12289" dataDxfId="20479" totalsRowDxfId="4095"/>
    <tableColumn id="12290" xr3:uid="{00000000-0010-0000-0000-000002300000}" name="Column12290" dataDxfId="20478" totalsRowDxfId="4094"/>
    <tableColumn id="12291" xr3:uid="{00000000-0010-0000-0000-000003300000}" name="Column12291" dataDxfId="20477" totalsRowDxfId="4093"/>
    <tableColumn id="12292" xr3:uid="{00000000-0010-0000-0000-000004300000}" name="Column12292" dataDxfId="20476" totalsRowDxfId="4092"/>
    <tableColumn id="12293" xr3:uid="{00000000-0010-0000-0000-000005300000}" name="Column12293" dataDxfId="20475" totalsRowDxfId="4091"/>
    <tableColumn id="12294" xr3:uid="{00000000-0010-0000-0000-000006300000}" name="Column12294" dataDxfId="20474" totalsRowDxfId="4090"/>
    <tableColumn id="12295" xr3:uid="{00000000-0010-0000-0000-000007300000}" name="Column12295" dataDxfId="20473" totalsRowDxfId="4089"/>
    <tableColumn id="12296" xr3:uid="{00000000-0010-0000-0000-000008300000}" name="Column12296" dataDxfId="20472" totalsRowDxfId="4088"/>
    <tableColumn id="12297" xr3:uid="{00000000-0010-0000-0000-000009300000}" name="Column12297" dataDxfId="20471" totalsRowDxfId="4087"/>
    <tableColumn id="12298" xr3:uid="{00000000-0010-0000-0000-00000A300000}" name="Column12298" dataDxfId="20470" totalsRowDxfId="4086"/>
    <tableColumn id="12299" xr3:uid="{00000000-0010-0000-0000-00000B300000}" name="Column12299" dataDxfId="20469" totalsRowDxfId="4085"/>
    <tableColumn id="12300" xr3:uid="{00000000-0010-0000-0000-00000C300000}" name="Column12300" dataDxfId="20468" totalsRowDxfId="4084"/>
    <tableColumn id="12301" xr3:uid="{00000000-0010-0000-0000-00000D300000}" name="Column12301" dataDxfId="20467" totalsRowDxfId="4083"/>
    <tableColumn id="12302" xr3:uid="{00000000-0010-0000-0000-00000E300000}" name="Column12302" dataDxfId="20466" totalsRowDxfId="4082"/>
    <tableColumn id="12303" xr3:uid="{00000000-0010-0000-0000-00000F300000}" name="Column12303" dataDxfId="20465" totalsRowDxfId="4081"/>
    <tableColumn id="12304" xr3:uid="{00000000-0010-0000-0000-000010300000}" name="Column12304" dataDxfId="20464" totalsRowDxfId="4080"/>
    <tableColumn id="12305" xr3:uid="{00000000-0010-0000-0000-000011300000}" name="Column12305" dataDxfId="20463" totalsRowDxfId="4079"/>
    <tableColumn id="12306" xr3:uid="{00000000-0010-0000-0000-000012300000}" name="Column12306" dataDxfId="20462" totalsRowDxfId="4078"/>
    <tableColumn id="12307" xr3:uid="{00000000-0010-0000-0000-000013300000}" name="Column12307" dataDxfId="20461" totalsRowDxfId="4077"/>
    <tableColumn id="12308" xr3:uid="{00000000-0010-0000-0000-000014300000}" name="Column12308" dataDxfId="20460" totalsRowDxfId="4076"/>
    <tableColumn id="12309" xr3:uid="{00000000-0010-0000-0000-000015300000}" name="Column12309" dataDxfId="20459" totalsRowDxfId="4075"/>
    <tableColumn id="12310" xr3:uid="{00000000-0010-0000-0000-000016300000}" name="Column12310" dataDxfId="20458" totalsRowDxfId="4074"/>
    <tableColumn id="12311" xr3:uid="{00000000-0010-0000-0000-000017300000}" name="Column12311" dataDxfId="20457" totalsRowDxfId="4073"/>
    <tableColumn id="12312" xr3:uid="{00000000-0010-0000-0000-000018300000}" name="Column12312" dataDxfId="20456" totalsRowDxfId="4072"/>
    <tableColumn id="12313" xr3:uid="{00000000-0010-0000-0000-000019300000}" name="Column12313" dataDxfId="20455" totalsRowDxfId="4071"/>
    <tableColumn id="12314" xr3:uid="{00000000-0010-0000-0000-00001A300000}" name="Column12314" dataDxfId="20454" totalsRowDxfId="4070"/>
    <tableColumn id="12315" xr3:uid="{00000000-0010-0000-0000-00001B300000}" name="Column12315" dataDxfId="20453" totalsRowDxfId="4069"/>
    <tableColumn id="12316" xr3:uid="{00000000-0010-0000-0000-00001C300000}" name="Column12316" dataDxfId="20452" totalsRowDxfId="4068"/>
    <tableColumn id="12317" xr3:uid="{00000000-0010-0000-0000-00001D300000}" name="Column12317" dataDxfId="20451" totalsRowDxfId="4067"/>
    <tableColumn id="12318" xr3:uid="{00000000-0010-0000-0000-00001E300000}" name="Column12318" dataDxfId="20450" totalsRowDxfId="4066"/>
    <tableColumn id="12319" xr3:uid="{00000000-0010-0000-0000-00001F300000}" name="Column12319" dataDxfId="20449" totalsRowDxfId="4065"/>
    <tableColumn id="12320" xr3:uid="{00000000-0010-0000-0000-000020300000}" name="Column12320" dataDxfId="20448" totalsRowDxfId="4064"/>
    <tableColumn id="12321" xr3:uid="{00000000-0010-0000-0000-000021300000}" name="Column12321" dataDxfId="20447" totalsRowDxfId="4063"/>
    <tableColumn id="12322" xr3:uid="{00000000-0010-0000-0000-000022300000}" name="Column12322" dataDxfId="20446" totalsRowDxfId="4062"/>
    <tableColumn id="12323" xr3:uid="{00000000-0010-0000-0000-000023300000}" name="Column12323" dataDxfId="20445" totalsRowDxfId="4061"/>
    <tableColumn id="12324" xr3:uid="{00000000-0010-0000-0000-000024300000}" name="Column12324" dataDxfId="20444" totalsRowDxfId="4060"/>
    <tableColumn id="12325" xr3:uid="{00000000-0010-0000-0000-000025300000}" name="Column12325" dataDxfId="20443" totalsRowDxfId="4059"/>
    <tableColumn id="12326" xr3:uid="{00000000-0010-0000-0000-000026300000}" name="Column12326" dataDxfId="20442" totalsRowDxfId="4058"/>
    <tableColumn id="12327" xr3:uid="{00000000-0010-0000-0000-000027300000}" name="Column12327" dataDxfId="20441" totalsRowDxfId="4057"/>
    <tableColumn id="12328" xr3:uid="{00000000-0010-0000-0000-000028300000}" name="Column12328" dataDxfId="20440" totalsRowDxfId="4056"/>
    <tableColumn id="12329" xr3:uid="{00000000-0010-0000-0000-000029300000}" name="Column12329" dataDxfId="20439" totalsRowDxfId="4055"/>
    <tableColumn id="12330" xr3:uid="{00000000-0010-0000-0000-00002A300000}" name="Column12330" dataDxfId="20438" totalsRowDxfId="4054"/>
    <tableColumn id="12331" xr3:uid="{00000000-0010-0000-0000-00002B300000}" name="Column12331" dataDxfId="20437" totalsRowDxfId="4053"/>
    <tableColumn id="12332" xr3:uid="{00000000-0010-0000-0000-00002C300000}" name="Column12332" dataDxfId="20436" totalsRowDxfId="4052"/>
    <tableColumn id="12333" xr3:uid="{00000000-0010-0000-0000-00002D300000}" name="Column12333" dataDxfId="20435" totalsRowDxfId="4051"/>
    <tableColumn id="12334" xr3:uid="{00000000-0010-0000-0000-00002E300000}" name="Column12334" dataDxfId="20434" totalsRowDxfId="4050"/>
    <tableColumn id="12335" xr3:uid="{00000000-0010-0000-0000-00002F300000}" name="Column12335" dataDxfId="20433" totalsRowDxfId="4049"/>
    <tableColumn id="12336" xr3:uid="{00000000-0010-0000-0000-000030300000}" name="Column12336" dataDxfId="20432" totalsRowDxfId="4048"/>
    <tableColumn id="12337" xr3:uid="{00000000-0010-0000-0000-000031300000}" name="Column12337" dataDxfId="20431" totalsRowDxfId="4047"/>
    <tableColumn id="12338" xr3:uid="{00000000-0010-0000-0000-000032300000}" name="Column12338" dataDxfId="20430" totalsRowDxfId="4046"/>
    <tableColumn id="12339" xr3:uid="{00000000-0010-0000-0000-000033300000}" name="Column12339" dataDxfId="20429" totalsRowDxfId="4045"/>
    <tableColumn id="12340" xr3:uid="{00000000-0010-0000-0000-000034300000}" name="Column12340" dataDxfId="20428" totalsRowDxfId="4044"/>
    <tableColumn id="12341" xr3:uid="{00000000-0010-0000-0000-000035300000}" name="Column12341" dataDxfId="20427" totalsRowDxfId="4043"/>
    <tableColumn id="12342" xr3:uid="{00000000-0010-0000-0000-000036300000}" name="Column12342" dataDxfId="20426" totalsRowDxfId="4042"/>
    <tableColumn id="12343" xr3:uid="{00000000-0010-0000-0000-000037300000}" name="Column12343" dataDxfId="20425" totalsRowDxfId="4041"/>
    <tableColumn id="12344" xr3:uid="{00000000-0010-0000-0000-000038300000}" name="Column12344" dataDxfId="20424" totalsRowDxfId="4040"/>
    <tableColumn id="12345" xr3:uid="{00000000-0010-0000-0000-000039300000}" name="Column12345" dataDxfId="20423" totalsRowDxfId="4039"/>
    <tableColumn id="12346" xr3:uid="{00000000-0010-0000-0000-00003A300000}" name="Column12346" dataDxfId="20422" totalsRowDxfId="4038"/>
    <tableColumn id="12347" xr3:uid="{00000000-0010-0000-0000-00003B300000}" name="Column12347" dataDxfId="20421" totalsRowDxfId="4037"/>
    <tableColumn id="12348" xr3:uid="{00000000-0010-0000-0000-00003C300000}" name="Column12348" dataDxfId="20420" totalsRowDxfId="4036"/>
    <tableColumn id="12349" xr3:uid="{00000000-0010-0000-0000-00003D300000}" name="Column12349" dataDxfId="20419" totalsRowDxfId="4035"/>
    <tableColumn id="12350" xr3:uid="{00000000-0010-0000-0000-00003E300000}" name="Column12350" dataDxfId="20418" totalsRowDxfId="4034"/>
    <tableColumn id="12351" xr3:uid="{00000000-0010-0000-0000-00003F300000}" name="Column12351" dataDxfId="20417" totalsRowDxfId="4033"/>
    <tableColumn id="12352" xr3:uid="{00000000-0010-0000-0000-000040300000}" name="Column12352" dataDxfId="20416" totalsRowDxfId="4032"/>
    <tableColumn id="12353" xr3:uid="{00000000-0010-0000-0000-000041300000}" name="Column12353" dataDxfId="20415" totalsRowDxfId="4031"/>
    <tableColumn id="12354" xr3:uid="{00000000-0010-0000-0000-000042300000}" name="Column12354" dataDxfId="20414" totalsRowDxfId="4030"/>
    <tableColumn id="12355" xr3:uid="{00000000-0010-0000-0000-000043300000}" name="Column12355" dataDxfId="20413" totalsRowDxfId="4029"/>
    <tableColumn id="12356" xr3:uid="{00000000-0010-0000-0000-000044300000}" name="Column12356" dataDxfId="20412" totalsRowDxfId="4028"/>
    <tableColumn id="12357" xr3:uid="{00000000-0010-0000-0000-000045300000}" name="Column12357" dataDxfId="20411" totalsRowDxfId="4027"/>
    <tableColumn id="12358" xr3:uid="{00000000-0010-0000-0000-000046300000}" name="Column12358" dataDxfId="20410" totalsRowDxfId="4026"/>
    <tableColumn id="12359" xr3:uid="{00000000-0010-0000-0000-000047300000}" name="Column12359" dataDxfId="20409" totalsRowDxfId="4025"/>
    <tableColumn id="12360" xr3:uid="{00000000-0010-0000-0000-000048300000}" name="Column12360" dataDxfId="20408" totalsRowDxfId="4024"/>
    <tableColumn id="12361" xr3:uid="{00000000-0010-0000-0000-000049300000}" name="Column12361" dataDxfId="20407" totalsRowDxfId="4023"/>
    <tableColumn id="12362" xr3:uid="{00000000-0010-0000-0000-00004A300000}" name="Column12362" dataDxfId="20406" totalsRowDxfId="4022"/>
    <tableColumn id="12363" xr3:uid="{00000000-0010-0000-0000-00004B300000}" name="Column12363" dataDxfId="20405" totalsRowDxfId="4021"/>
    <tableColumn id="12364" xr3:uid="{00000000-0010-0000-0000-00004C300000}" name="Column12364" dataDxfId="20404" totalsRowDxfId="4020"/>
    <tableColumn id="12365" xr3:uid="{00000000-0010-0000-0000-00004D300000}" name="Column12365" dataDxfId="20403" totalsRowDxfId="4019"/>
    <tableColumn id="12366" xr3:uid="{00000000-0010-0000-0000-00004E300000}" name="Column12366" dataDxfId="20402" totalsRowDxfId="4018"/>
    <tableColumn id="12367" xr3:uid="{00000000-0010-0000-0000-00004F300000}" name="Column12367" dataDxfId="20401" totalsRowDxfId="4017"/>
    <tableColumn id="12368" xr3:uid="{00000000-0010-0000-0000-000050300000}" name="Column12368" dataDxfId="20400" totalsRowDxfId="4016"/>
    <tableColumn id="12369" xr3:uid="{00000000-0010-0000-0000-000051300000}" name="Column12369" dataDxfId="20399" totalsRowDxfId="4015"/>
    <tableColumn id="12370" xr3:uid="{00000000-0010-0000-0000-000052300000}" name="Column12370" dataDxfId="20398" totalsRowDxfId="4014"/>
    <tableColumn id="12371" xr3:uid="{00000000-0010-0000-0000-000053300000}" name="Column12371" dataDxfId="20397" totalsRowDxfId="4013"/>
    <tableColumn id="12372" xr3:uid="{00000000-0010-0000-0000-000054300000}" name="Column12372" dataDxfId="20396" totalsRowDxfId="4012"/>
    <tableColumn id="12373" xr3:uid="{00000000-0010-0000-0000-000055300000}" name="Column12373" dataDxfId="20395" totalsRowDxfId="4011"/>
    <tableColumn id="12374" xr3:uid="{00000000-0010-0000-0000-000056300000}" name="Column12374" dataDxfId="20394" totalsRowDxfId="4010"/>
    <tableColumn id="12375" xr3:uid="{00000000-0010-0000-0000-000057300000}" name="Column12375" dataDxfId="20393" totalsRowDxfId="4009"/>
    <tableColumn id="12376" xr3:uid="{00000000-0010-0000-0000-000058300000}" name="Column12376" dataDxfId="20392" totalsRowDxfId="4008"/>
    <tableColumn id="12377" xr3:uid="{00000000-0010-0000-0000-000059300000}" name="Column12377" dataDxfId="20391" totalsRowDxfId="4007"/>
    <tableColumn id="12378" xr3:uid="{00000000-0010-0000-0000-00005A300000}" name="Column12378" dataDxfId="20390" totalsRowDxfId="4006"/>
    <tableColumn id="12379" xr3:uid="{00000000-0010-0000-0000-00005B300000}" name="Column12379" dataDxfId="20389" totalsRowDxfId="4005"/>
    <tableColumn id="12380" xr3:uid="{00000000-0010-0000-0000-00005C300000}" name="Column12380" dataDxfId="20388" totalsRowDxfId="4004"/>
    <tableColumn id="12381" xr3:uid="{00000000-0010-0000-0000-00005D300000}" name="Column12381" dataDxfId="20387" totalsRowDxfId="4003"/>
    <tableColumn id="12382" xr3:uid="{00000000-0010-0000-0000-00005E300000}" name="Column12382" dataDxfId="20386" totalsRowDxfId="4002"/>
    <tableColumn id="12383" xr3:uid="{00000000-0010-0000-0000-00005F300000}" name="Column12383" dataDxfId="20385" totalsRowDxfId="4001"/>
    <tableColumn id="12384" xr3:uid="{00000000-0010-0000-0000-000060300000}" name="Column12384" dataDxfId="20384" totalsRowDxfId="4000"/>
    <tableColumn id="12385" xr3:uid="{00000000-0010-0000-0000-000061300000}" name="Column12385" dataDxfId="20383" totalsRowDxfId="3999"/>
    <tableColumn id="12386" xr3:uid="{00000000-0010-0000-0000-000062300000}" name="Column12386" dataDxfId="20382" totalsRowDxfId="3998"/>
    <tableColumn id="12387" xr3:uid="{00000000-0010-0000-0000-000063300000}" name="Column12387" dataDxfId="20381" totalsRowDxfId="3997"/>
    <tableColumn id="12388" xr3:uid="{00000000-0010-0000-0000-000064300000}" name="Column12388" dataDxfId="20380" totalsRowDxfId="3996"/>
    <tableColumn id="12389" xr3:uid="{00000000-0010-0000-0000-000065300000}" name="Column12389" dataDxfId="20379" totalsRowDxfId="3995"/>
    <tableColumn id="12390" xr3:uid="{00000000-0010-0000-0000-000066300000}" name="Column12390" dataDxfId="20378" totalsRowDxfId="3994"/>
    <tableColumn id="12391" xr3:uid="{00000000-0010-0000-0000-000067300000}" name="Column12391" dataDxfId="20377" totalsRowDxfId="3993"/>
    <tableColumn id="12392" xr3:uid="{00000000-0010-0000-0000-000068300000}" name="Column12392" dataDxfId="20376" totalsRowDxfId="3992"/>
    <tableColumn id="12393" xr3:uid="{00000000-0010-0000-0000-000069300000}" name="Column12393" dataDxfId="20375" totalsRowDxfId="3991"/>
    <tableColumn id="12394" xr3:uid="{00000000-0010-0000-0000-00006A300000}" name="Column12394" dataDxfId="20374" totalsRowDxfId="3990"/>
    <tableColumn id="12395" xr3:uid="{00000000-0010-0000-0000-00006B300000}" name="Column12395" dataDxfId="20373" totalsRowDxfId="3989"/>
    <tableColumn id="12396" xr3:uid="{00000000-0010-0000-0000-00006C300000}" name="Column12396" dataDxfId="20372" totalsRowDxfId="3988"/>
    <tableColumn id="12397" xr3:uid="{00000000-0010-0000-0000-00006D300000}" name="Column12397" dataDxfId="20371" totalsRowDxfId="3987"/>
    <tableColumn id="12398" xr3:uid="{00000000-0010-0000-0000-00006E300000}" name="Column12398" dataDxfId="20370" totalsRowDxfId="3986"/>
    <tableColumn id="12399" xr3:uid="{00000000-0010-0000-0000-00006F300000}" name="Column12399" dataDxfId="20369" totalsRowDxfId="3985"/>
    <tableColumn id="12400" xr3:uid="{00000000-0010-0000-0000-000070300000}" name="Column12400" dataDxfId="20368" totalsRowDxfId="3984"/>
    <tableColumn id="12401" xr3:uid="{00000000-0010-0000-0000-000071300000}" name="Column12401" dataDxfId="20367" totalsRowDxfId="3983"/>
    <tableColumn id="12402" xr3:uid="{00000000-0010-0000-0000-000072300000}" name="Column12402" dataDxfId="20366" totalsRowDxfId="3982"/>
    <tableColumn id="12403" xr3:uid="{00000000-0010-0000-0000-000073300000}" name="Column12403" dataDxfId="20365" totalsRowDxfId="3981"/>
    <tableColumn id="12404" xr3:uid="{00000000-0010-0000-0000-000074300000}" name="Column12404" dataDxfId="20364" totalsRowDxfId="3980"/>
    <tableColumn id="12405" xr3:uid="{00000000-0010-0000-0000-000075300000}" name="Column12405" dataDxfId="20363" totalsRowDxfId="3979"/>
    <tableColumn id="12406" xr3:uid="{00000000-0010-0000-0000-000076300000}" name="Column12406" dataDxfId="20362" totalsRowDxfId="3978"/>
    <tableColumn id="12407" xr3:uid="{00000000-0010-0000-0000-000077300000}" name="Column12407" dataDxfId="20361" totalsRowDxfId="3977"/>
    <tableColumn id="12408" xr3:uid="{00000000-0010-0000-0000-000078300000}" name="Column12408" dataDxfId="20360" totalsRowDxfId="3976"/>
    <tableColumn id="12409" xr3:uid="{00000000-0010-0000-0000-000079300000}" name="Column12409" dataDxfId="20359" totalsRowDxfId="3975"/>
    <tableColumn id="12410" xr3:uid="{00000000-0010-0000-0000-00007A300000}" name="Column12410" dataDxfId="20358" totalsRowDxfId="3974"/>
    <tableColumn id="12411" xr3:uid="{00000000-0010-0000-0000-00007B300000}" name="Column12411" dataDxfId="20357" totalsRowDxfId="3973"/>
    <tableColumn id="12412" xr3:uid="{00000000-0010-0000-0000-00007C300000}" name="Column12412" dataDxfId="20356" totalsRowDxfId="3972"/>
    <tableColumn id="12413" xr3:uid="{00000000-0010-0000-0000-00007D300000}" name="Column12413" dataDxfId="20355" totalsRowDxfId="3971"/>
    <tableColumn id="12414" xr3:uid="{00000000-0010-0000-0000-00007E300000}" name="Column12414" dataDxfId="20354" totalsRowDxfId="3970"/>
    <tableColumn id="12415" xr3:uid="{00000000-0010-0000-0000-00007F300000}" name="Column12415" dataDxfId="20353" totalsRowDxfId="3969"/>
    <tableColumn id="12416" xr3:uid="{00000000-0010-0000-0000-000080300000}" name="Column12416" dataDxfId="20352" totalsRowDxfId="3968"/>
    <tableColumn id="12417" xr3:uid="{00000000-0010-0000-0000-000081300000}" name="Column12417" dataDxfId="20351" totalsRowDxfId="3967"/>
    <tableColumn id="12418" xr3:uid="{00000000-0010-0000-0000-000082300000}" name="Column12418" dataDxfId="20350" totalsRowDxfId="3966"/>
    <tableColumn id="12419" xr3:uid="{00000000-0010-0000-0000-000083300000}" name="Column12419" dataDxfId="20349" totalsRowDxfId="3965"/>
    <tableColumn id="12420" xr3:uid="{00000000-0010-0000-0000-000084300000}" name="Column12420" dataDxfId="20348" totalsRowDxfId="3964"/>
    <tableColumn id="12421" xr3:uid="{00000000-0010-0000-0000-000085300000}" name="Column12421" dataDxfId="20347" totalsRowDxfId="3963"/>
    <tableColumn id="12422" xr3:uid="{00000000-0010-0000-0000-000086300000}" name="Column12422" dataDxfId="20346" totalsRowDxfId="3962"/>
    <tableColumn id="12423" xr3:uid="{00000000-0010-0000-0000-000087300000}" name="Column12423" dataDxfId="20345" totalsRowDxfId="3961"/>
    <tableColumn id="12424" xr3:uid="{00000000-0010-0000-0000-000088300000}" name="Column12424" dataDxfId="20344" totalsRowDxfId="3960"/>
    <tableColumn id="12425" xr3:uid="{00000000-0010-0000-0000-000089300000}" name="Column12425" dataDxfId="20343" totalsRowDxfId="3959"/>
    <tableColumn id="12426" xr3:uid="{00000000-0010-0000-0000-00008A300000}" name="Column12426" dataDxfId="20342" totalsRowDxfId="3958"/>
    <tableColumn id="12427" xr3:uid="{00000000-0010-0000-0000-00008B300000}" name="Column12427" dataDxfId="20341" totalsRowDxfId="3957"/>
    <tableColumn id="12428" xr3:uid="{00000000-0010-0000-0000-00008C300000}" name="Column12428" dataDxfId="20340" totalsRowDxfId="3956"/>
    <tableColumn id="12429" xr3:uid="{00000000-0010-0000-0000-00008D300000}" name="Column12429" dataDxfId="20339" totalsRowDxfId="3955"/>
    <tableColumn id="12430" xr3:uid="{00000000-0010-0000-0000-00008E300000}" name="Column12430" dataDxfId="20338" totalsRowDxfId="3954"/>
    <tableColumn id="12431" xr3:uid="{00000000-0010-0000-0000-00008F300000}" name="Column12431" dataDxfId="20337" totalsRowDxfId="3953"/>
    <tableColumn id="12432" xr3:uid="{00000000-0010-0000-0000-000090300000}" name="Column12432" dataDxfId="20336" totalsRowDxfId="3952"/>
    <tableColumn id="12433" xr3:uid="{00000000-0010-0000-0000-000091300000}" name="Column12433" dataDxfId="20335" totalsRowDxfId="3951"/>
    <tableColumn id="12434" xr3:uid="{00000000-0010-0000-0000-000092300000}" name="Column12434" dataDxfId="20334" totalsRowDxfId="3950"/>
    <tableColumn id="12435" xr3:uid="{00000000-0010-0000-0000-000093300000}" name="Column12435" dataDxfId="20333" totalsRowDxfId="3949"/>
    <tableColumn id="12436" xr3:uid="{00000000-0010-0000-0000-000094300000}" name="Column12436" dataDxfId="20332" totalsRowDxfId="3948"/>
    <tableColumn id="12437" xr3:uid="{00000000-0010-0000-0000-000095300000}" name="Column12437" dataDxfId="20331" totalsRowDxfId="3947"/>
    <tableColumn id="12438" xr3:uid="{00000000-0010-0000-0000-000096300000}" name="Column12438" dataDxfId="20330" totalsRowDxfId="3946"/>
    <tableColumn id="12439" xr3:uid="{00000000-0010-0000-0000-000097300000}" name="Column12439" dataDxfId="20329" totalsRowDxfId="3945"/>
    <tableColumn id="12440" xr3:uid="{00000000-0010-0000-0000-000098300000}" name="Column12440" dataDxfId="20328" totalsRowDxfId="3944"/>
    <tableColumn id="12441" xr3:uid="{00000000-0010-0000-0000-000099300000}" name="Column12441" dataDxfId="20327" totalsRowDxfId="3943"/>
    <tableColumn id="12442" xr3:uid="{00000000-0010-0000-0000-00009A300000}" name="Column12442" dataDxfId="20326" totalsRowDxfId="3942"/>
    <tableColumn id="12443" xr3:uid="{00000000-0010-0000-0000-00009B300000}" name="Column12443" dataDxfId="20325" totalsRowDxfId="3941"/>
    <tableColumn id="12444" xr3:uid="{00000000-0010-0000-0000-00009C300000}" name="Column12444" dataDxfId="20324" totalsRowDxfId="3940"/>
    <tableColumn id="12445" xr3:uid="{00000000-0010-0000-0000-00009D300000}" name="Column12445" dataDxfId="20323" totalsRowDxfId="3939"/>
    <tableColumn id="12446" xr3:uid="{00000000-0010-0000-0000-00009E300000}" name="Column12446" dataDxfId="20322" totalsRowDxfId="3938"/>
    <tableColumn id="12447" xr3:uid="{00000000-0010-0000-0000-00009F300000}" name="Column12447" dataDxfId="20321" totalsRowDxfId="3937"/>
    <tableColumn id="12448" xr3:uid="{00000000-0010-0000-0000-0000A0300000}" name="Column12448" dataDxfId="20320" totalsRowDxfId="3936"/>
    <tableColumn id="12449" xr3:uid="{00000000-0010-0000-0000-0000A1300000}" name="Column12449" dataDxfId="20319" totalsRowDxfId="3935"/>
    <tableColumn id="12450" xr3:uid="{00000000-0010-0000-0000-0000A2300000}" name="Column12450" dataDxfId="20318" totalsRowDxfId="3934"/>
    <tableColumn id="12451" xr3:uid="{00000000-0010-0000-0000-0000A3300000}" name="Column12451" dataDxfId="20317" totalsRowDxfId="3933"/>
    <tableColumn id="12452" xr3:uid="{00000000-0010-0000-0000-0000A4300000}" name="Column12452" dataDxfId="20316" totalsRowDxfId="3932"/>
    <tableColumn id="12453" xr3:uid="{00000000-0010-0000-0000-0000A5300000}" name="Column12453" dataDxfId="20315" totalsRowDxfId="3931"/>
    <tableColumn id="12454" xr3:uid="{00000000-0010-0000-0000-0000A6300000}" name="Column12454" dataDxfId="20314" totalsRowDxfId="3930"/>
    <tableColumn id="12455" xr3:uid="{00000000-0010-0000-0000-0000A7300000}" name="Column12455" dataDxfId="20313" totalsRowDxfId="3929"/>
    <tableColumn id="12456" xr3:uid="{00000000-0010-0000-0000-0000A8300000}" name="Column12456" dataDxfId="20312" totalsRowDxfId="3928"/>
    <tableColumn id="12457" xr3:uid="{00000000-0010-0000-0000-0000A9300000}" name="Column12457" dataDxfId="20311" totalsRowDxfId="3927"/>
    <tableColumn id="12458" xr3:uid="{00000000-0010-0000-0000-0000AA300000}" name="Column12458" dataDxfId="20310" totalsRowDxfId="3926"/>
    <tableColumn id="12459" xr3:uid="{00000000-0010-0000-0000-0000AB300000}" name="Column12459" dataDxfId="20309" totalsRowDxfId="3925"/>
    <tableColumn id="12460" xr3:uid="{00000000-0010-0000-0000-0000AC300000}" name="Column12460" dataDxfId="20308" totalsRowDxfId="3924"/>
    <tableColumn id="12461" xr3:uid="{00000000-0010-0000-0000-0000AD300000}" name="Column12461" dataDxfId="20307" totalsRowDxfId="3923"/>
    <tableColumn id="12462" xr3:uid="{00000000-0010-0000-0000-0000AE300000}" name="Column12462" dataDxfId="20306" totalsRowDxfId="3922"/>
    <tableColumn id="12463" xr3:uid="{00000000-0010-0000-0000-0000AF300000}" name="Column12463" dataDxfId="20305" totalsRowDxfId="3921"/>
    <tableColumn id="12464" xr3:uid="{00000000-0010-0000-0000-0000B0300000}" name="Column12464" dataDxfId="20304" totalsRowDxfId="3920"/>
    <tableColumn id="12465" xr3:uid="{00000000-0010-0000-0000-0000B1300000}" name="Column12465" dataDxfId="20303" totalsRowDxfId="3919"/>
    <tableColumn id="12466" xr3:uid="{00000000-0010-0000-0000-0000B2300000}" name="Column12466" dataDxfId="20302" totalsRowDxfId="3918"/>
    <tableColumn id="12467" xr3:uid="{00000000-0010-0000-0000-0000B3300000}" name="Column12467" dataDxfId="20301" totalsRowDxfId="3917"/>
    <tableColumn id="12468" xr3:uid="{00000000-0010-0000-0000-0000B4300000}" name="Column12468" dataDxfId="20300" totalsRowDxfId="3916"/>
    <tableColumn id="12469" xr3:uid="{00000000-0010-0000-0000-0000B5300000}" name="Column12469" dataDxfId="20299" totalsRowDxfId="3915"/>
    <tableColumn id="12470" xr3:uid="{00000000-0010-0000-0000-0000B6300000}" name="Column12470" dataDxfId="20298" totalsRowDxfId="3914"/>
    <tableColumn id="12471" xr3:uid="{00000000-0010-0000-0000-0000B7300000}" name="Column12471" dataDxfId="20297" totalsRowDxfId="3913"/>
    <tableColumn id="12472" xr3:uid="{00000000-0010-0000-0000-0000B8300000}" name="Column12472" dataDxfId="20296" totalsRowDxfId="3912"/>
    <tableColumn id="12473" xr3:uid="{00000000-0010-0000-0000-0000B9300000}" name="Column12473" dataDxfId="20295" totalsRowDxfId="3911"/>
    <tableColumn id="12474" xr3:uid="{00000000-0010-0000-0000-0000BA300000}" name="Column12474" dataDxfId="20294" totalsRowDxfId="3910"/>
    <tableColumn id="12475" xr3:uid="{00000000-0010-0000-0000-0000BB300000}" name="Column12475" dataDxfId="20293" totalsRowDxfId="3909"/>
    <tableColumn id="12476" xr3:uid="{00000000-0010-0000-0000-0000BC300000}" name="Column12476" dataDxfId="20292" totalsRowDxfId="3908"/>
    <tableColumn id="12477" xr3:uid="{00000000-0010-0000-0000-0000BD300000}" name="Column12477" dataDxfId="20291" totalsRowDxfId="3907"/>
    <tableColumn id="12478" xr3:uid="{00000000-0010-0000-0000-0000BE300000}" name="Column12478" dataDxfId="20290" totalsRowDxfId="3906"/>
    <tableColumn id="12479" xr3:uid="{00000000-0010-0000-0000-0000BF300000}" name="Column12479" dataDxfId="20289" totalsRowDxfId="3905"/>
    <tableColumn id="12480" xr3:uid="{00000000-0010-0000-0000-0000C0300000}" name="Column12480" dataDxfId="20288" totalsRowDxfId="3904"/>
    <tableColumn id="12481" xr3:uid="{00000000-0010-0000-0000-0000C1300000}" name="Column12481" dataDxfId="20287" totalsRowDxfId="3903"/>
    <tableColumn id="12482" xr3:uid="{00000000-0010-0000-0000-0000C2300000}" name="Column12482" dataDxfId="20286" totalsRowDxfId="3902"/>
    <tableColumn id="12483" xr3:uid="{00000000-0010-0000-0000-0000C3300000}" name="Column12483" dataDxfId="20285" totalsRowDxfId="3901"/>
    <tableColumn id="12484" xr3:uid="{00000000-0010-0000-0000-0000C4300000}" name="Column12484" dataDxfId="20284" totalsRowDxfId="3900"/>
    <tableColumn id="12485" xr3:uid="{00000000-0010-0000-0000-0000C5300000}" name="Column12485" dataDxfId="20283" totalsRowDxfId="3899"/>
    <tableColumn id="12486" xr3:uid="{00000000-0010-0000-0000-0000C6300000}" name="Column12486" dataDxfId="20282" totalsRowDxfId="3898"/>
    <tableColumn id="12487" xr3:uid="{00000000-0010-0000-0000-0000C7300000}" name="Column12487" dataDxfId="20281" totalsRowDxfId="3897"/>
    <tableColumn id="12488" xr3:uid="{00000000-0010-0000-0000-0000C8300000}" name="Column12488" dataDxfId="20280" totalsRowDxfId="3896"/>
    <tableColumn id="12489" xr3:uid="{00000000-0010-0000-0000-0000C9300000}" name="Column12489" dataDxfId="20279" totalsRowDxfId="3895"/>
    <tableColumn id="12490" xr3:uid="{00000000-0010-0000-0000-0000CA300000}" name="Column12490" dataDxfId="20278" totalsRowDxfId="3894"/>
    <tableColumn id="12491" xr3:uid="{00000000-0010-0000-0000-0000CB300000}" name="Column12491" dataDxfId="20277" totalsRowDxfId="3893"/>
    <tableColumn id="12492" xr3:uid="{00000000-0010-0000-0000-0000CC300000}" name="Column12492" dataDxfId="20276" totalsRowDxfId="3892"/>
    <tableColumn id="12493" xr3:uid="{00000000-0010-0000-0000-0000CD300000}" name="Column12493" dataDxfId="20275" totalsRowDxfId="3891"/>
    <tableColumn id="12494" xr3:uid="{00000000-0010-0000-0000-0000CE300000}" name="Column12494" dataDxfId="20274" totalsRowDxfId="3890"/>
    <tableColumn id="12495" xr3:uid="{00000000-0010-0000-0000-0000CF300000}" name="Column12495" dataDxfId="20273" totalsRowDxfId="3889"/>
    <tableColumn id="12496" xr3:uid="{00000000-0010-0000-0000-0000D0300000}" name="Column12496" dataDxfId="20272" totalsRowDxfId="3888"/>
    <tableColumn id="12497" xr3:uid="{00000000-0010-0000-0000-0000D1300000}" name="Column12497" dataDxfId="20271" totalsRowDxfId="3887"/>
    <tableColumn id="12498" xr3:uid="{00000000-0010-0000-0000-0000D2300000}" name="Column12498" dataDxfId="20270" totalsRowDxfId="3886"/>
    <tableColumn id="12499" xr3:uid="{00000000-0010-0000-0000-0000D3300000}" name="Column12499" dataDxfId="20269" totalsRowDxfId="3885"/>
    <tableColumn id="12500" xr3:uid="{00000000-0010-0000-0000-0000D4300000}" name="Column12500" dataDxfId="20268" totalsRowDxfId="3884"/>
    <tableColumn id="12501" xr3:uid="{00000000-0010-0000-0000-0000D5300000}" name="Column12501" dataDxfId="20267" totalsRowDxfId="3883"/>
    <tableColumn id="12502" xr3:uid="{00000000-0010-0000-0000-0000D6300000}" name="Column12502" dataDxfId="20266" totalsRowDxfId="3882"/>
    <tableColumn id="12503" xr3:uid="{00000000-0010-0000-0000-0000D7300000}" name="Column12503" dataDxfId="20265" totalsRowDxfId="3881"/>
    <tableColumn id="12504" xr3:uid="{00000000-0010-0000-0000-0000D8300000}" name="Column12504" dataDxfId="20264" totalsRowDxfId="3880"/>
    <tableColumn id="12505" xr3:uid="{00000000-0010-0000-0000-0000D9300000}" name="Column12505" dataDxfId="20263" totalsRowDxfId="3879"/>
    <tableColumn id="12506" xr3:uid="{00000000-0010-0000-0000-0000DA300000}" name="Column12506" dataDxfId="20262" totalsRowDxfId="3878"/>
    <tableColumn id="12507" xr3:uid="{00000000-0010-0000-0000-0000DB300000}" name="Column12507" dataDxfId="20261" totalsRowDxfId="3877"/>
    <tableColumn id="12508" xr3:uid="{00000000-0010-0000-0000-0000DC300000}" name="Column12508" dataDxfId="20260" totalsRowDxfId="3876"/>
    <tableColumn id="12509" xr3:uid="{00000000-0010-0000-0000-0000DD300000}" name="Column12509" dataDxfId="20259" totalsRowDxfId="3875"/>
    <tableColumn id="12510" xr3:uid="{00000000-0010-0000-0000-0000DE300000}" name="Column12510" dataDxfId="20258" totalsRowDxfId="3874"/>
    <tableColumn id="12511" xr3:uid="{00000000-0010-0000-0000-0000DF300000}" name="Column12511" dataDxfId="20257" totalsRowDxfId="3873"/>
    <tableColumn id="12512" xr3:uid="{00000000-0010-0000-0000-0000E0300000}" name="Column12512" dataDxfId="20256" totalsRowDxfId="3872"/>
    <tableColumn id="12513" xr3:uid="{00000000-0010-0000-0000-0000E1300000}" name="Column12513" dataDxfId="20255" totalsRowDxfId="3871"/>
    <tableColumn id="12514" xr3:uid="{00000000-0010-0000-0000-0000E2300000}" name="Column12514" dataDxfId="20254" totalsRowDxfId="3870"/>
    <tableColumn id="12515" xr3:uid="{00000000-0010-0000-0000-0000E3300000}" name="Column12515" dataDxfId="20253" totalsRowDxfId="3869"/>
    <tableColumn id="12516" xr3:uid="{00000000-0010-0000-0000-0000E4300000}" name="Column12516" dataDxfId="20252" totalsRowDxfId="3868"/>
    <tableColumn id="12517" xr3:uid="{00000000-0010-0000-0000-0000E5300000}" name="Column12517" dataDxfId="20251" totalsRowDxfId="3867"/>
    <tableColumn id="12518" xr3:uid="{00000000-0010-0000-0000-0000E6300000}" name="Column12518" dataDxfId="20250" totalsRowDxfId="3866"/>
    <tableColumn id="12519" xr3:uid="{00000000-0010-0000-0000-0000E7300000}" name="Column12519" dataDxfId="20249" totalsRowDxfId="3865"/>
    <tableColumn id="12520" xr3:uid="{00000000-0010-0000-0000-0000E8300000}" name="Column12520" dataDxfId="20248" totalsRowDxfId="3864"/>
    <tableColumn id="12521" xr3:uid="{00000000-0010-0000-0000-0000E9300000}" name="Column12521" dataDxfId="20247" totalsRowDxfId="3863"/>
    <tableColumn id="12522" xr3:uid="{00000000-0010-0000-0000-0000EA300000}" name="Column12522" dataDxfId="20246" totalsRowDxfId="3862"/>
    <tableColumn id="12523" xr3:uid="{00000000-0010-0000-0000-0000EB300000}" name="Column12523" dataDxfId="20245" totalsRowDxfId="3861"/>
    <tableColumn id="12524" xr3:uid="{00000000-0010-0000-0000-0000EC300000}" name="Column12524" dataDxfId="20244" totalsRowDxfId="3860"/>
    <tableColumn id="12525" xr3:uid="{00000000-0010-0000-0000-0000ED300000}" name="Column12525" dataDxfId="20243" totalsRowDxfId="3859"/>
    <tableColumn id="12526" xr3:uid="{00000000-0010-0000-0000-0000EE300000}" name="Column12526" dataDxfId="20242" totalsRowDxfId="3858"/>
    <tableColumn id="12527" xr3:uid="{00000000-0010-0000-0000-0000EF300000}" name="Column12527" dataDxfId="20241" totalsRowDxfId="3857"/>
    <tableColumn id="12528" xr3:uid="{00000000-0010-0000-0000-0000F0300000}" name="Column12528" dataDxfId="20240" totalsRowDxfId="3856"/>
    <tableColumn id="12529" xr3:uid="{00000000-0010-0000-0000-0000F1300000}" name="Column12529" dataDxfId="20239" totalsRowDxfId="3855"/>
    <tableColumn id="12530" xr3:uid="{00000000-0010-0000-0000-0000F2300000}" name="Column12530" dataDxfId="20238" totalsRowDxfId="3854"/>
    <tableColumn id="12531" xr3:uid="{00000000-0010-0000-0000-0000F3300000}" name="Column12531" dataDxfId="20237" totalsRowDxfId="3853"/>
    <tableColumn id="12532" xr3:uid="{00000000-0010-0000-0000-0000F4300000}" name="Column12532" dataDxfId="20236" totalsRowDxfId="3852"/>
    <tableColumn id="12533" xr3:uid="{00000000-0010-0000-0000-0000F5300000}" name="Column12533" dataDxfId="20235" totalsRowDxfId="3851"/>
    <tableColumn id="12534" xr3:uid="{00000000-0010-0000-0000-0000F6300000}" name="Column12534" dataDxfId="20234" totalsRowDxfId="3850"/>
    <tableColumn id="12535" xr3:uid="{00000000-0010-0000-0000-0000F7300000}" name="Column12535" dataDxfId="20233" totalsRowDxfId="3849"/>
    <tableColumn id="12536" xr3:uid="{00000000-0010-0000-0000-0000F8300000}" name="Column12536" dataDxfId="20232" totalsRowDxfId="3848"/>
    <tableColumn id="12537" xr3:uid="{00000000-0010-0000-0000-0000F9300000}" name="Column12537" dataDxfId="20231" totalsRowDxfId="3847"/>
    <tableColumn id="12538" xr3:uid="{00000000-0010-0000-0000-0000FA300000}" name="Column12538" dataDxfId="20230" totalsRowDxfId="3846"/>
    <tableColumn id="12539" xr3:uid="{00000000-0010-0000-0000-0000FB300000}" name="Column12539" dataDxfId="20229" totalsRowDxfId="3845"/>
    <tableColumn id="12540" xr3:uid="{00000000-0010-0000-0000-0000FC300000}" name="Column12540" dataDxfId="20228" totalsRowDxfId="3844"/>
    <tableColumn id="12541" xr3:uid="{00000000-0010-0000-0000-0000FD300000}" name="Column12541" dataDxfId="20227" totalsRowDxfId="3843"/>
    <tableColumn id="12542" xr3:uid="{00000000-0010-0000-0000-0000FE300000}" name="Column12542" dataDxfId="20226" totalsRowDxfId="3842"/>
    <tableColumn id="12543" xr3:uid="{00000000-0010-0000-0000-0000FF300000}" name="Column12543" dataDxfId="20225" totalsRowDxfId="3841"/>
    <tableColumn id="12544" xr3:uid="{00000000-0010-0000-0000-000000310000}" name="Column12544" dataDxfId="20224" totalsRowDxfId="3840"/>
    <tableColumn id="12545" xr3:uid="{00000000-0010-0000-0000-000001310000}" name="Column12545" dataDxfId="20223" totalsRowDxfId="3839"/>
    <tableColumn id="12546" xr3:uid="{00000000-0010-0000-0000-000002310000}" name="Column12546" dataDxfId="20222" totalsRowDxfId="3838"/>
    <tableColumn id="12547" xr3:uid="{00000000-0010-0000-0000-000003310000}" name="Column12547" dataDxfId="20221" totalsRowDxfId="3837"/>
    <tableColumn id="12548" xr3:uid="{00000000-0010-0000-0000-000004310000}" name="Column12548" dataDxfId="20220" totalsRowDxfId="3836"/>
    <tableColumn id="12549" xr3:uid="{00000000-0010-0000-0000-000005310000}" name="Column12549" dataDxfId="20219" totalsRowDxfId="3835"/>
    <tableColumn id="12550" xr3:uid="{00000000-0010-0000-0000-000006310000}" name="Column12550" dataDxfId="20218" totalsRowDxfId="3834"/>
    <tableColumn id="12551" xr3:uid="{00000000-0010-0000-0000-000007310000}" name="Column12551" dataDxfId="20217" totalsRowDxfId="3833"/>
    <tableColumn id="12552" xr3:uid="{00000000-0010-0000-0000-000008310000}" name="Column12552" dataDxfId="20216" totalsRowDxfId="3832"/>
    <tableColumn id="12553" xr3:uid="{00000000-0010-0000-0000-000009310000}" name="Column12553" dataDxfId="20215" totalsRowDxfId="3831"/>
    <tableColumn id="12554" xr3:uid="{00000000-0010-0000-0000-00000A310000}" name="Column12554" dataDxfId="20214" totalsRowDxfId="3830"/>
    <tableColumn id="12555" xr3:uid="{00000000-0010-0000-0000-00000B310000}" name="Column12555" dataDxfId="20213" totalsRowDxfId="3829"/>
    <tableColumn id="12556" xr3:uid="{00000000-0010-0000-0000-00000C310000}" name="Column12556" dataDxfId="20212" totalsRowDxfId="3828"/>
    <tableColumn id="12557" xr3:uid="{00000000-0010-0000-0000-00000D310000}" name="Column12557" dataDxfId="20211" totalsRowDxfId="3827"/>
    <tableColumn id="12558" xr3:uid="{00000000-0010-0000-0000-00000E310000}" name="Column12558" dataDxfId="20210" totalsRowDxfId="3826"/>
    <tableColumn id="12559" xr3:uid="{00000000-0010-0000-0000-00000F310000}" name="Column12559" dataDxfId="20209" totalsRowDxfId="3825"/>
    <tableColumn id="12560" xr3:uid="{00000000-0010-0000-0000-000010310000}" name="Column12560" dataDxfId="20208" totalsRowDxfId="3824"/>
    <tableColumn id="12561" xr3:uid="{00000000-0010-0000-0000-000011310000}" name="Column12561" dataDxfId="20207" totalsRowDxfId="3823"/>
    <tableColumn id="12562" xr3:uid="{00000000-0010-0000-0000-000012310000}" name="Column12562" dataDxfId="20206" totalsRowDxfId="3822"/>
    <tableColumn id="12563" xr3:uid="{00000000-0010-0000-0000-000013310000}" name="Column12563" dataDxfId="20205" totalsRowDxfId="3821"/>
    <tableColumn id="12564" xr3:uid="{00000000-0010-0000-0000-000014310000}" name="Column12564" dataDxfId="20204" totalsRowDxfId="3820"/>
    <tableColumn id="12565" xr3:uid="{00000000-0010-0000-0000-000015310000}" name="Column12565" dataDxfId="20203" totalsRowDxfId="3819"/>
    <tableColumn id="12566" xr3:uid="{00000000-0010-0000-0000-000016310000}" name="Column12566" dataDxfId="20202" totalsRowDxfId="3818"/>
    <tableColumn id="12567" xr3:uid="{00000000-0010-0000-0000-000017310000}" name="Column12567" dataDxfId="20201" totalsRowDxfId="3817"/>
    <tableColumn id="12568" xr3:uid="{00000000-0010-0000-0000-000018310000}" name="Column12568" dataDxfId="20200" totalsRowDxfId="3816"/>
    <tableColumn id="12569" xr3:uid="{00000000-0010-0000-0000-000019310000}" name="Column12569" dataDxfId="20199" totalsRowDxfId="3815"/>
    <tableColumn id="12570" xr3:uid="{00000000-0010-0000-0000-00001A310000}" name="Column12570" dataDxfId="20198" totalsRowDxfId="3814"/>
    <tableColumn id="12571" xr3:uid="{00000000-0010-0000-0000-00001B310000}" name="Column12571" dataDxfId="20197" totalsRowDxfId="3813"/>
    <tableColumn id="12572" xr3:uid="{00000000-0010-0000-0000-00001C310000}" name="Column12572" dataDxfId="20196" totalsRowDxfId="3812"/>
    <tableColumn id="12573" xr3:uid="{00000000-0010-0000-0000-00001D310000}" name="Column12573" dataDxfId="20195" totalsRowDxfId="3811"/>
    <tableColumn id="12574" xr3:uid="{00000000-0010-0000-0000-00001E310000}" name="Column12574" dataDxfId="20194" totalsRowDxfId="3810"/>
    <tableColumn id="12575" xr3:uid="{00000000-0010-0000-0000-00001F310000}" name="Column12575" dataDxfId="20193" totalsRowDxfId="3809"/>
    <tableColumn id="12576" xr3:uid="{00000000-0010-0000-0000-000020310000}" name="Column12576" dataDxfId="20192" totalsRowDxfId="3808"/>
    <tableColumn id="12577" xr3:uid="{00000000-0010-0000-0000-000021310000}" name="Column12577" dataDxfId="20191" totalsRowDxfId="3807"/>
    <tableColumn id="12578" xr3:uid="{00000000-0010-0000-0000-000022310000}" name="Column12578" dataDxfId="20190" totalsRowDxfId="3806"/>
    <tableColumn id="12579" xr3:uid="{00000000-0010-0000-0000-000023310000}" name="Column12579" dataDxfId="20189" totalsRowDxfId="3805"/>
    <tableColumn id="12580" xr3:uid="{00000000-0010-0000-0000-000024310000}" name="Column12580" dataDxfId="20188" totalsRowDxfId="3804"/>
    <tableColumn id="12581" xr3:uid="{00000000-0010-0000-0000-000025310000}" name="Column12581" dataDxfId="20187" totalsRowDxfId="3803"/>
    <tableColumn id="12582" xr3:uid="{00000000-0010-0000-0000-000026310000}" name="Column12582" dataDxfId="20186" totalsRowDxfId="3802"/>
    <tableColumn id="12583" xr3:uid="{00000000-0010-0000-0000-000027310000}" name="Column12583" dataDxfId="20185" totalsRowDxfId="3801"/>
    <tableColumn id="12584" xr3:uid="{00000000-0010-0000-0000-000028310000}" name="Column12584" dataDxfId="20184" totalsRowDxfId="3800"/>
    <tableColumn id="12585" xr3:uid="{00000000-0010-0000-0000-000029310000}" name="Column12585" dataDxfId="20183" totalsRowDxfId="3799"/>
    <tableColumn id="12586" xr3:uid="{00000000-0010-0000-0000-00002A310000}" name="Column12586" dataDxfId="20182" totalsRowDxfId="3798"/>
    <tableColumn id="12587" xr3:uid="{00000000-0010-0000-0000-00002B310000}" name="Column12587" dataDxfId="20181" totalsRowDxfId="3797"/>
    <tableColumn id="12588" xr3:uid="{00000000-0010-0000-0000-00002C310000}" name="Column12588" dataDxfId="20180" totalsRowDxfId="3796"/>
    <tableColumn id="12589" xr3:uid="{00000000-0010-0000-0000-00002D310000}" name="Column12589" dataDxfId="20179" totalsRowDxfId="3795"/>
    <tableColumn id="12590" xr3:uid="{00000000-0010-0000-0000-00002E310000}" name="Column12590" dataDxfId="20178" totalsRowDxfId="3794"/>
    <tableColumn id="12591" xr3:uid="{00000000-0010-0000-0000-00002F310000}" name="Column12591" dataDxfId="20177" totalsRowDxfId="3793"/>
    <tableColumn id="12592" xr3:uid="{00000000-0010-0000-0000-000030310000}" name="Column12592" dataDxfId="20176" totalsRowDxfId="3792"/>
    <tableColumn id="12593" xr3:uid="{00000000-0010-0000-0000-000031310000}" name="Column12593" dataDxfId="20175" totalsRowDxfId="3791"/>
    <tableColumn id="12594" xr3:uid="{00000000-0010-0000-0000-000032310000}" name="Column12594" dataDxfId="20174" totalsRowDxfId="3790"/>
    <tableColumn id="12595" xr3:uid="{00000000-0010-0000-0000-000033310000}" name="Column12595" dataDxfId="20173" totalsRowDxfId="3789"/>
    <tableColumn id="12596" xr3:uid="{00000000-0010-0000-0000-000034310000}" name="Column12596" dataDxfId="20172" totalsRowDxfId="3788"/>
    <tableColumn id="12597" xr3:uid="{00000000-0010-0000-0000-000035310000}" name="Column12597" dataDxfId="20171" totalsRowDxfId="3787"/>
    <tableColumn id="12598" xr3:uid="{00000000-0010-0000-0000-000036310000}" name="Column12598" dataDxfId="20170" totalsRowDxfId="3786"/>
    <tableColumn id="12599" xr3:uid="{00000000-0010-0000-0000-000037310000}" name="Column12599" dataDxfId="20169" totalsRowDxfId="3785"/>
    <tableColumn id="12600" xr3:uid="{00000000-0010-0000-0000-000038310000}" name="Column12600" dataDxfId="20168" totalsRowDxfId="3784"/>
    <tableColumn id="12601" xr3:uid="{00000000-0010-0000-0000-000039310000}" name="Column12601" dataDxfId="20167" totalsRowDxfId="3783"/>
    <tableColumn id="12602" xr3:uid="{00000000-0010-0000-0000-00003A310000}" name="Column12602" dataDxfId="20166" totalsRowDxfId="3782"/>
    <tableColumn id="12603" xr3:uid="{00000000-0010-0000-0000-00003B310000}" name="Column12603" dataDxfId="20165" totalsRowDxfId="3781"/>
    <tableColumn id="12604" xr3:uid="{00000000-0010-0000-0000-00003C310000}" name="Column12604" dataDxfId="20164" totalsRowDxfId="3780"/>
    <tableColumn id="12605" xr3:uid="{00000000-0010-0000-0000-00003D310000}" name="Column12605" dataDxfId="20163" totalsRowDxfId="3779"/>
    <tableColumn id="12606" xr3:uid="{00000000-0010-0000-0000-00003E310000}" name="Column12606" dataDxfId="20162" totalsRowDxfId="3778"/>
    <tableColumn id="12607" xr3:uid="{00000000-0010-0000-0000-00003F310000}" name="Column12607" dataDxfId="20161" totalsRowDxfId="3777"/>
    <tableColumn id="12608" xr3:uid="{00000000-0010-0000-0000-000040310000}" name="Column12608" dataDxfId="20160" totalsRowDxfId="3776"/>
    <tableColumn id="12609" xr3:uid="{00000000-0010-0000-0000-000041310000}" name="Column12609" dataDxfId="20159" totalsRowDxfId="3775"/>
    <tableColumn id="12610" xr3:uid="{00000000-0010-0000-0000-000042310000}" name="Column12610" dataDxfId="20158" totalsRowDxfId="3774"/>
    <tableColumn id="12611" xr3:uid="{00000000-0010-0000-0000-000043310000}" name="Column12611" dataDxfId="20157" totalsRowDxfId="3773"/>
    <tableColumn id="12612" xr3:uid="{00000000-0010-0000-0000-000044310000}" name="Column12612" dataDxfId="20156" totalsRowDxfId="3772"/>
    <tableColumn id="12613" xr3:uid="{00000000-0010-0000-0000-000045310000}" name="Column12613" dataDxfId="20155" totalsRowDxfId="3771"/>
    <tableColumn id="12614" xr3:uid="{00000000-0010-0000-0000-000046310000}" name="Column12614" dataDxfId="20154" totalsRowDxfId="3770"/>
    <tableColumn id="12615" xr3:uid="{00000000-0010-0000-0000-000047310000}" name="Column12615" dataDxfId="20153" totalsRowDxfId="3769"/>
    <tableColumn id="12616" xr3:uid="{00000000-0010-0000-0000-000048310000}" name="Column12616" dataDxfId="20152" totalsRowDxfId="3768"/>
    <tableColumn id="12617" xr3:uid="{00000000-0010-0000-0000-000049310000}" name="Column12617" dataDxfId="20151" totalsRowDxfId="3767"/>
    <tableColumn id="12618" xr3:uid="{00000000-0010-0000-0000-00004A310000}" name="Column12618" dataDxfId="20150" totalsRowDxfId="3766"/>
    <tableColumn id="12619" xr3:uid="{00000000-0010-0000-0000-00004B310000}" name="Column12619" dataDxfId="20149" totalsRowDxfId="3765"/>
    <tableColumn id="12620" xr3:uid="{00000000-0010-0000-0000-00004C310000}" name="Column12620" dataDxfId="20148" totalsRowDxfId="3764"/>
    <tableColumn id="12621" xr3:uid="{00000000-0010-0000-0000-00004D310000}" name="Column12621" dataDxfId="20147" totalsRowDxfId="3763"/>
    <tableColumn id="12622" xr3:uid="{00000000-0010-0000-0000-00004E310000}" name="Column12622" dataDxfId="20146" totalsRowDxfId="3762"/>
    <tableColumn id="12623" xr3:uid="{00000000-0010-0000-0000-00004F310000}" name="Column12623" dataDxfId="20145" totalsRowDxfId="3761"/>
    <tableColumn id="12624" xr3:uid="{00000000-0010-0000-0000-000050310000}" name="Column12624" dataDxfId="20144" totalsRowDxfId="3760"/>
    <tableColumn id="12625" xr3:uid="{00000000-0010-0000-0000-000051310000}" name="Column12625" dataDxfId="20143" totalsRowDxfId="3759"/>
    <tableColumn id="12626" xr3:uid="{00000000-0010-0000-0000-000052310000}" name="Column12626" dataDxfId="20142" totalsRowDxfId="3758"/>
    <tableColumn id="12627" xr3:uid="{00000000-0010-0000-0000-000053310000}" name="Column12627" dataDxfId="20141" totalsRowDxfId="3757"/>
    <tableColumn id="12628" xr3:uid="{00000000-0010-0000-0000-000054310000}" name="Column12628" dataDxfId="20140" totalsRowDxfId="3756"/>
    <tableColumn id="12629" xr3:uid="{00000000-0010-0000-0000-000055310000}" name="Column12629" dataDxfId="20139" totalsRowDxfId="3755"/>
    <tableColumn id="12630" xr3:uid="{00000000-0010-0000-0000-000056310000}" name="Column12630" dataDxfId="20138" totalsRowDxfId="3754"/>
    <tableColumn id="12631" xr3:uid="{00000000-0010-0000-0000-000057310000}" name="Column12631" dataDxfId="20137" totalsRowDxfId="3753"/>
    <tableColumn id="12632" xr3:uid="{00000000-0010-0000-0000-000058310000}" name="Column12632" dataDxfId="20136" totalsRowDxfId="3752"/>
    <tableColumn id="12633" xr3:uid="{00000000-0010-0000-0000-000059310000}" name="Column12633" dataDxfId="20135" totalsRowDxfId="3751"/>
    <tableColumn id="12634" xr3:uid="{00000000-0010-0000-0000-00005A310000}" name="Column12634" dataDxfId="20134" totalsRowDxfId="3750"/>
    <tableColumn id="12635" xr3:uid="{00000000-0010-0000-0000-00005B310000}" name="Column12635" dataDxfId="20133" totalsRowDxfId="3749"/>
    <tableColumn id="12636" xr3:uid="{00000000-0010-0000-0000-00005C310000}" name="Column12636" dataDxfId="20132" totalsRowDxfId="3748"/>
    <tableColumn id="12637" xr3:uid="{00000000-0010-0000-0000-00005D310000}" name="Column12637" dataDxfId="20131" totalsRowDxfId="3747"/>
    <tableColumn id="12638" xr3:uid="{00000000-0010-0000-0000-00005E310000}" name="Column12638" dataDxfId="20130" totalsRowDxfId="3746"/>
    <tableColumn id="12639" xr3:uid="{00000000-0010-0000-0000-00005F310000}" name="Column12639" dataDxfId="20129" totalsRowDxfId="3745"/>
    <tableColumn id="12640" xr3:uid="{00000000-0010-0000-0000-000060310000}" name="Column12640" dataDxfId="20128" totalsRowDxfId="3744"/>
    <tableColumn id="12641" xr3:uid="{00000000-0010-0000-0000-000061310000}" name="Column12641" dataDxfId="20127" totalsRowDxfId="3743"/>
    <tableColumn id="12642" xr3:uid="{00000000-0010-0000-0000-000062310000}" name="Column12642" dataDxfId="20126" totalsRowDxfId="3742"/>
    <tableColumn id="12643" xr3:uid="{00000000-0010-0000-0000-000063310000}" name="Column12643" dataDxfId="20125" totalsRowDxfId="3741"/>
    <tableColumn id="12644" xr3:uid="{00000000-0010-0000-0000-000064310000}" name="Column12644" dataDxfId="20124" totalsRowDxfId="3740"/>
    <tableColumn id="12645" xr3:uid="{00000000-0010-0000-0000-000065310000}" name="Column12645" dataDxfId="20123" totalsRowDxfId="3739"/>
    <tableColumn id="12646" xr3:uid="{00000000-0010-0000-0000-000066310000}" name="Column12646" dataDxfId="20122" totalsRowDxfId="3738"/>
    <tableColumn id="12647" xr3:uid="{00000000-0010-0000-0000-000067310000}" name="Column12647" dataDxfId="20121" totalsRowDxfId="3737"/>
    <tableColumn id="12648" xr3:uid="{00000000-0010-0000-0000-000068310000}" name="Column12648" dataDxfId="20120" totalsRowDxfId="3736"/>
    <tableColumn id="12649" xr3:uid="{00000000-0010-0000-0000-000069310000}" name="Column12649" dataDxfId="20119" totalsRowDxfId="3735"/>
    <tableColumn id="12650" xr3:uid="{00000000-0010-0000-0000-00006A310000}" name="Column12650" dataDxfId="20118" totalsRowDxfId="3734"/>
    <tableColumn id="12651" xr3:uid="{00000000-0010-0000-0000-00006B310000}" name="Column12651" dataDxfId="20117" totalsRowDxfId="3733"/>
    <tableColumn id="12652" xr3:uid="{00000000-0010-0000-0000-00006C310000}" name="Column12652" dataDxfId="20116" totalsRowDxfId="3732"/>
    <tableColumn id="12653" xr3:uid="{00000000-0010-0000-0000-00006D310000}" name="Column12653" dataDxfId="20115" totalsRowDxfId="3731"/>
    <tableColumn id="12654" xr3:uid="{00000000-0010-0000-0000-00006E310000}" name="Column12654" dataDxfId="20114" totalsRowDxfId="3730"/>
    <tableColumn id="12655" xr3:uid="{00000000-0010-0000-0000-00006F310000}" name="Column12655" dataDxfId="20113" totalsRowDxfId="3729"/>
    <tableColumn id="12656" xr3:uid="{00000000-0010-0000-0000-000070310000}" name="Column12656" dataDxfId="20112" totalsRowDxfId="3728"/>
    <tableColumn id="12657" xr3:uid="{00000000-0010-0000-0000-000071310000}" name="Column12657" dataDxfId="20111" totalsRowDxfId="3727"/>
    <tableColumn id="12658" xr3:uid="{00000000-0010-0000-0000-000072310000}" name="Column12658" dataDxfId="20110" totalsRowDxfId="3726"/>
    <tableColumn id="12659" xr3:uid="{00000000-0010-0000-0000-000073310000}" name="Column12659" dataDxfId="20109" totalsRowDxfId="3725"/>
    <tableColumn id="12660" xr3:uid="{00000000-0010-0000-0000-000074310000}" name="Column12660" dataDxfId="20108" totalsRowDxfId="3724"/>
    <tableColumn id="12661" xr3:uid="{00000000-0010-0000-0000-000075310000}" name="Column12661" dataDxfId="20107" totalsRowDxfId="3723"/>
    <tableColumn id="12662" xr3:uid="{00000000-0010-0000-0000-000076310000}" name="Column12662" dataDxfId="20106" totalsRowDxfId="3722"/>
    <tableColumn id="12663" xr3:uid="{00000000-0010-0000-0000-000077310000}" name="Column12663" dataDxfId="20105" totalsRowDxfId="3721"/>
    <tableColumn id="12664" xr3:uid="{00000000-0010-0000-0000-000078310000}" name="Column12664" dataDxfId="20104" totalsRowDxfId="3720"/>
    <tableColumn id="12665" xr3:uid="{00000000-0010-0000-0000-000079310000}" name="Column12665" dataDxfId="20103" totalsRowDxfId="3719"/>
    <tableColumn id="12666" xr3:uid="{00000000-0010-0000-0000-00007A310000}" name="Column12666" dataDxfId="20102" totalsRowDxfId="3718"/>
    <tableColumn id="12667" xr3:uid="{00000000-0010-0000-0000-00007B310000}" name="Column12667" dataDxfId="20101" totalsRowDxfId="3717"/>
    <tableColumn id="12668" xr3:uid="{00000000-0010-0000-0000-00007C310000}" name="Column12668" dataDxfId="20100" totalsRowDxfId="3716"/>
    <tableColumn id="12669" xr3:uid="{00000000-0010-0000-0000-00007D310000}" name="Column12669" dataDxfId="20099" totalsRowDxfId="3715"/>
    <tableColumn id="12670" xr3:uid="{00000000-0010-0000-0000-00007E310000}" name="Column12670" dataDxfId="20098" totalsRowDxfId="3714"/>
    <tableColumn id="12671" xr3:uid="{00000000-0010-0000-0000-00007F310000}" name="Column12671" dataDxfId="20097" totalsRowDxfId="3713"/>
    <tableColumn id="12672" xr3:uid="{00000000-0010-0000-0000-000080310000}" name="Column12672" dataDxfId="20096" totalsRowDxfId="3712"/>
    <tableColumn id="12673" xr3:uid="{00000000-0010-0000-0000-000081310000}" name="Column12673" dataDxfId="20095" totalsRowDxfId="3711"/>
    <tableColumn id="12674" xr3:uid="{00000000-0010-0000-0000-000082310000}" name="Column12674" dataDxfId="20094" totalsRowDxfId="3710"/>
    <tableColumn id="12675" xr3:uid="{00000000-0010-0000-0000-000083310000}" name="Column12675" dataDxfId="20093" totalsRowDxfId="3709"/>
    <tableColumn id="12676" xr3:uid="{00000000-0010-0000-0000-000084310000}" name="Column12676" dataDxfId="20092" totalsRowDxfId="3708"/>
    <tableColumn id="12677" xr3:uid="{00000000-0010-0000-0000-000085310000}" name="Column12677" dataDxfId="20091" totalsRowDxfId="3707"/>
    <tableColumn id="12678" xr3:uid="{00000000-0010-0000-0000-000086310000}" name="Column12678" dataDxfId="20090" totalsRowDxfId="3706"/>
    <tableColumn id="12679" xr3:uid="{00000000-0010-0000-0000-000087310000}" name="Column12679" dataDxfId="20089" totalsRowDxfId="3705"/>
    <tableColumn id="12680" xr3:uid="{00000000-0010-0000-0000-000088310000}" name="Column12680" dataDxfId="20088" totalsRowDxfId="3704"/>
    <tableColumn id="12681" xr3:uid="{00000000-0010-0000-0000-000089310000}" name="Column12681" dataDxfId="20087" totalsRowDxfId="3703"/>
    <tableColumn id="12682" xr3:uid="{00000000-0010-0000-0000-00008A310000}" name="Column12682" dataDxfId="20086" totalsRowDxfId="3702"/>
    <tableColumn id="12683" xr3:uid="{00000000-0010-0000-0000-00008B310000}" name="Column12683" dataDxfId="20085" totalsRowDxfId="3701"/>
    <tableColumn id="12684" xr3:uid="{00000000-0010-0000-0000-00008C310000}" name="Column12684" dataDxfId="20084" totalsRowDxfId="3700"/>
    <tableColumn id="12685" xr3:uid="{00000000-0010-0000-0000-00008D310000}" name="Column12685" dataDxfId="20083" totalsRowDxfId="3699"/>
    <tableColumn id="12686" xr3:uid="{00000000-0010-0000-0000-00008E310000}" name="Column12686" dataDxfId="20082" totalsRowDxfId="3698"/>
    <tableColumn id="12687" xr3:uid="{00000000-0010-0000-0000-00008F310000}" name="Column12687" dataDxfId="20081" totalsRowDxfId="3697"/>
    <tableColumn id="12688" xr3:uid="{00000000-0010-0000-0000-000090310000}" name="Column12688" dataDxfId="20080" totalsRowDxfId="3696"/>
    <tableColumn id="12689" xr3:uid="{00000000-0010-0000-0000-000091310000}" name="Column12689" dataDxfId="20079" totalsRowDxfId="3695"/>
    <tableColumn id="12690" xr3:uid="{00000000-0010-0000-0000-000092310000}" name="Column12690" dataDxfId="20078" totalsRowDxfId="3694"/>
    <tableColumn id="12691" xr3:uid="{00000000-0010-0000-0000-000093310000}" name="Column12691" dataDxfId="20077" totalsRowDxfId="3693"/>
    <tableColumn id="12692" xr3:uid="{00000000-0010-0000-0000-000094310000}" name="Column12692" dataDxfId="20076" totalsRowDxfId="3692"/>
    <tableColumn id="12693" xr3:uid="{00000000-0010-0000-0000-000095310000}" name="Column12693" dataDxfId="20075" totalsRowDxfId="3691"/>
    <tableColumn id="12694" xr3:uid="{00000000-0010-0000-0000-000096310000}" name="Column12694" dataDxfId="20074" totalsRowDxfId="3690"/>
    <tableColumn id="12695" xr3:uid="{00000000-0010-0000-0000-000097310000}" name="Column12695" dataDxfId="20073" totalsRowDxfId="3689"/>
    <tableColumn id="12696" xr3:uid="{00000000-0010-0000-0000-000098310000}" name="Column12696" dataDxfId="20072" totalsRowDxfId="3688"/>
    <tableColumn id="12697" xr3:uid="{00000000-0010-0000-0000-000099310000}" name="Column12697" dataDxfId="20071" totalsRowDxfId="3687"/>
    <tableColumn id="12698" xr3:uid="{00000000-0010-0000-0000-00009A310000}" name="Column12698" dataDxfId="20070" totalsRowDxfId="3686"/>
    <tableColumn id="12699" xr3:uid="{00000000-0010-0000-0000-00009B310000}" name="Column12699" dataDxfId="20069" totalsRowDxfId="3685"/>
    <tableColumn id="12700" xr3:uid="{00000000-0010-0000-0000-00009C310000}" name="Column12700" dataDxfId="20068" totalsRowDxfId="3684"/>
    <tableColumn id="12701" xr3:uid="{00000000-0010-0000-0000-00009D310000}" name="Column12701" dataDxfId="20067" totalsRowDxfId="3683"/>
    <tableColumn id="12702" xr3:uid="{00000000-0010-0000-0000-00009E310000}" name="Column12702" dataDxfId="20066" totalsRowDxfId="3682"/>
    <tableColumn id="12703" xr3:uid="{00000000-0010-0000-0000-00009F310000}" name="Column12703" dataDxfId="20065" totalsRowDxfId="3681"/>
    <tableColumn id="12704" xr3:uid="{00000000-0010-0000-0000-0000A0310000}" name="Column12704" dataDxfId="20064" totalsRowDxfId="3680"/>
    <tableColumn id="12705" xr3:uid="{00000000-0010-0000-0000-0000A1310000}" name="Column12705" dataDxfId="20063" totalsRowDxfId="3679"/>
    <tableColumn id="12706" xr3:uid="{00000000-0010-0000-0000-0000A2310000}" name="Column12706" dataDxfId="20062" totalsRowDxfId="3678"/>
    <tableColumn id="12707" xr3:uid="{00000000-0010-0000-0000-0000A3310000}" name="Column12707" dataDxfId="20061" totalsRowDxfId="3677"/>
    <tableColumn id="12708" xr3:uid="{00000000-0010-0000-0000-0000A4310000}" name="Column12708" dataDxfId="20060" totalsRowDxfId="3676"/>
    <tableColumn id="12709" xr3:uid="{00000000-0010-0000-0000-0000A5310000}" name="Column12709" dataDxfId="20059" totalsRowDxfId="3675"/>
    <tableColumn id="12710" xr3:uid="{00000000-0010-0000-0000-0000A6310000}" name="Column12710" dataDxfId="20058" totalsRowDxfId="3674"/>
    <tableColumn id="12711" xr3:uid="{00000000-0010-0000-0000-0000A7310000}" name="Column12711" dataDxfId="20057" totalsRowDxfId="3673"/>
    <tableColumn id="12712" xr3:uid="{00000000-0010-0000-0000-0000A8310000}" name="Column12712" dataDxfId="20056" totalsRowDxfId="3672"/>
    <tableColumn id="12713" xr3:uid="{00000000-0010-0000-0000-0000A9310000}" name="Column12713" dataDxfId="20055" totalsRowDxfId="3671"/>
    <tableColumn id="12714" xr3:uid="{00000000-0010-0000-0000-0000AA310000}" name="Column12714" dataDxfId="20054" totalsRowDxfId="3670"/>
    <tableColumn id="12715" xr3:uid="{00000000-0010-0000-0000-0000AB310000}" name="Column12715" dataDxfId="20053" totalsRowDxfId="3669"/>
    <tableColumn id="12716" xr3:uid="{00000000-0010-0000-0000-0000AC310000}" name="Column12716" dataDxfId="20052" totalsRowDxfId="3668"/>
    <tableColumn id="12717" xr3:uid="{00000000-0010-0000-0000-0000AD310000}" name="Column12717" dataDxfId="20051" totalsRowDxfId="3667"/>
    <tableColumn id="12718" xr3:uid="{00000000-0010-0000-0000-0000AE310000}" name="Column12718" dataDxfId="20050" totalsRowDxfId="3666"/>
    <tableColumn id="12719" xr3:uid="{00000000-0010-0000-0000-0000AF310000}" name="Column12719" dataDxfId="20049" totalsRowDxfId="3665"/>
    <tableColumn id="12720" xr3:uid="{00000000-0010-0000-0000-0000B0310000}" name="Column12720" dataDxfId="20048" totalsRowDxfId="3664"/>
    <tableColumn id="12721" xr3:uid="{00000000-0010-0000-0000-0000B1310000}" name="Column12721" dataDxfId="20047" totalsRowDxfId="3663"/>
    <tableColumn id="12722" xr3:uid="{00000000-0010-0000-0000-0000B2310000}" name="Column12722" dataDxfId="20046" totalsRowDxfId="3662"/>
    <tableColumn id="12723" xr3:uid="{00000000-0010-0000-0000-0000B3310000}" name="Column12723" dataDxfId="20045" totalsRowDxfId="3661"/>
    <tableColumn id="12724" xr3:uid="{00000000-0010-0000-0000-0000B4310000}" name="Column12724" dataDxfId="20044" totalsRowDxfId="3660"/>
    <tableColumn id="12725" xr3:uid="{00000000-0010-0000-0000-0000B5310000}" name="Column12725" dataDxfId="20043" totalsRowDxfId="3659"/>
    <tableColumn id="12726" xr3:uid="{00000000-0010-0000-0000-0000B6310000}" name="Column12726" dataDxfId="20042" totalsRowDxfId="3658"/>
    <tableColumn id="12727" xr3:uid="{00000000-0010-0000-0000-0000B7310000}" name="Column12727" dataDxfId="20041" totalsRowDxfId="3657"/>
    <tableColumn id="12728" xr3:uid="{00000000-0010-0000-0000-0000B8310000}" name="Column12728" dataDxfId="20040" totalsRowDxfId="3656"/>
    <tableColumn id="12729" xr3:uid="{00000000-0010-0000-0000-0000B9310000}" name="Column12729" dataDxfId="20039" totalsRowDxfId="3655"/>
    <tableColumn id="12730" xr3:uid="{00000000-0010-0000-0000-0000BA310000}" name="Column12730" dataDxfId="20038" totalsRowDxfId="3654"/>
    <tableColumn id="12731" xr3:uid="{00000000-0010-0000-0000-0000BB310000}" name="Column12731" dataDxfId="20037" totalsRowDxfId="3653"/>
    <tableColumn id="12732" xr3:uid="{00000000-0010-0000-0000-0000BC310000}" name="Column12732" dataDxfId="20036" totalsRowDxfId="3652"/>
    <tableColumn id="12733" xr3:uid="{00000000-0010-0000-0000-0000BD310000}" name="Column12733" dataDxfId="20035" totalsRowDxfId="3651"/>
    <tableColumn id="12734" xr3:uid="{00000000-0010-0000-0000-0000BE310000}" name="Column12734" dataDxfId="20034" totalsRowDxfId="3650"/>
    <tableColumn id="12735" xr3:uid="{00000000-0010-0000-0000-0000BF310000}" name="Column12735" dataDxfId="20033" totalsRowDxfId="3649"/>
    <tableColumn id="12736" xr3:uid="{00000000-0010-0000-0000-0000C0310000}" name="Column12736" dataDxfId="20032" totalsRowDxfId="3648"/>
    <tableColumn id="12737" xr3:uid="{00000000-0010-0000-0000-0000C1310000}" name="Column12737" dataDxfId="20031" totalsRowDxfId="3647"/>
    <tableColumn id="12738" xr3:uid="{00000000-0010-0000-0000-0000C2310000}" name="Column12738" dataDxfId="20030" totalsRowDxfId="3646"/>
    <tableColumn id="12739" xr3:uid="{00000000-0010-0000-0000-0000C3310000}" name="Column12739" dataDxfId="20029" totalsRowDxfId="3645"/>
    <tableColumn id="12740" xr3:uid="{00000000-0010-0000-0000-0000C4310000}" name="Column12740" dataDxfId="20028" totalsRowDxfId="3644"/>
    <tableColumn id="12741" xr3:uid="{00000000-0010-0000-0000-0000C5310000}" name="Column12741" dataDxfId="20027" totalsRowDxfId="3643"/>
    <tableColumn id="12742" xr3:uid="{00000000-0010-0000-0000-0000C6310000}" name="Column12742" dataDxfId="20026" totalsRowDxfId="3642"/>
    <tableColumn id="12743" xr3:uid="{00000000-0010-0000-0000-0000C7310000}" name="Column12743" dataDxfId="20025" totalsRowDxfId="3641"/>
    <tableColumn id="12744" xr3:uid="{00000000-0010-0000-0000-0000C8310000}" name="Column12744" dataDxfId="20024" totalsRowDxfId="3640"/>
    <tableColumn id="12745" xr3:uid="{00000000-0010-0000-0000-0000C9310000}" name="Column12745" dataDxfId="20023" totalsRowDxfId="3639"/>
    <tableColumn id="12746" xr3:uid="{00000000-0010-0000-0000-0000CA310000}" name="Column12746" dataDxfId="20022" totalsRowDxfId="3638"/>
    <tableColumn id="12747" xr3:uid="{00000000-0010-0000-0000-0000CB310000}" name="Column12747" dataDxfId="20021" totalsRowDxfId="3637"/>
    <tableColumn id="12748" xr3:uid="{00000000-0010-0000-0000-0000CC310000}" name="Column12748" dataDxfId="20020" totalsRowDxfId="3636"/>
    <tableColumn id="12749" xr3:uid="{00000000-0010-0000-0000-0000CD310000}" name="Column12749" dataDxfId="20019" totalsRowDxfId="3635"/>
    <tableColumn id="12750" xr3:uid="{00000000-0010-0000-0000-0000CE310000}" name="Column12750" dataDxfId="20018" totalsRowDxfId="3634"/>
    <tableColumn id="12751" xr3:uid="{00000000-0010-0000-0000-0000CF310000}" name="Column12751" dataDxfId="20017" totalsRowDxfId="3633"/>
    <tableColumn id="12752" xr3:uid="{00000000-0010-0000-0000-0000D0310000}" name="Column12752" dataDxfId="20016" totalsRowDxfId="3632"/>
    <tableColumn id="12753" xr3:uid="{00000000-0010-0000-0000-0000D1310000}" name="Column12753" dataDxfId="20015" totalsRowDxfId="3631"/>
    <tableColumn id="12754" xr3:uid="{00000000-0010-0000-0000-0000D2310000}" name="Column12754" dataDxfId="20014" totalsRowDxfId="3630"/>
    <tableColumn id="12755" xr3:uid="{00000000-0010-0000-0000-0000D3310000}" name="Column12755" dataDxfId="20013" totalsRowDxfId="3629"/>
    <tableColumn id="12756" xr3:uid="{00000000-0010-0000-0000-0000D4310000}" name="Column12756" dataDxfId="20012" totalsRowDxfId="3628"/>
    <tableColumn id="12757" xr3:uid="{00000000-0010-0000-0000-0000D5310000}" name="Column12757" dataDxfId="20011" totalsRowDxfId="3627"/>
    <tableColumn id="12758" xr3:uid="{00000000-0010-0000-0000-0000D6310000}" name="Column12758" dataDxfId="20010" totalsRowDxfId="3626"/>
    <tableColumn id="12759" xr3:uid="{00000000-0010-0000-0000-0000D7310000}" name="Column12759" dataDxfId="20009" totalsRowDxfId="3625"/>
    <tableColumn id="12760" xr3:uid="{00000000-0010-0000-0000-0000D8310000}" name="Column12760" dataDxfId="20008" totalsRowDxfId="3624"/>
    <tableColumn id="12761" xr3:uid="{00000000-0010-0000-0000-0000D9310000}" name="Column12761" dataDxfId="20007" totalsRowDxfId="3623"/>
    <tableColumn id="12762" xr3:uid="{00000000-0010-0000-0000-0000DA310000}" name="Column12762" dataDxfId="20006" totalsRowDxfId="3622"/>
    <tableColumn id="12763" xr3:uid="{00000000-0010-0000-0000-0000DB310000}" name="Column12763" dataDxfId="20005" totalsRowDxfId="3621"/>
    <tableColumn id="12764" xr3:uid="{00000000-0010-0000-0000-0000DC310000}" name="Column12764" dataDxfId="20004" totalsRowDxfId="3620"/>
    <tableColumn id="12765" xr3:uid="{00000000-0010-0000-0000-0000DD310000}" name="Column12765" dataDxfId="20003" totalsRowDxfId="3619"/>
    <tableColumn id="12766" xr3:uid="{00000000-0010-0000-0000-0000DE310000}" name="Column12766" dataDxfId="20002" totalsRowDxfId="3618"/>
    <tableColumn id="12767" xr3:uid="{00000000-0010-0000-0000-0000DF310000}" name="Column12767" dataDxfId="20001" totalsRowDxfId="3617"/>
    <tableColumn id="12768" xr3:uid="{00000000-0010-0000-0000-0000E0310000}" name="Column12768" dataDxfId="20000" totalsRowDxfId="3616"/>
    <tableColumn id="12769" xr3:uid="{00000000-0010-0000-0000-0000E1310000}" name="Column12769" dataDxfId="19999" totalsRowDxfId="3615"/>
    <tableColumn id="12770" xr3:uid="{00000000-0010-0000-0000-0000E2310000}" name="Column12770" dataDxfId="19998" totalsRowDxfId="3614"/>
    <tableColumn id="12771" xr3:uid="{00000000-0010-0000-0000-0000E3310000}" name="Column12771" dataDxfId="19997" totalsRowDxfId="3613"/>
    <tableColumn id="12772" xr3:uid="{00000000-0010-0000-0000-0000E4310000}" name="Column12772" dataDxfId="19996" totalsRowDxfId="3612"/>
    <tableColumn id="12773" xr3:uid="{00000000-0010-0000-0000-0000E5310000}" name="Column12773" dataDxfId="19995" totalsRowDxfId="3611"/>
    <tableColumn id="12774" xr3:uid="{00000000-0010-0000-0000-0000E6310000}" name="Column12774" dataDxfId="19994" totalsRowDxfId="3610"/>
    <tableColumn id="12775" xr3:uid="{00000000-0010-0000-0000-0000E7310000}" name="Column12775" dataDxfId="19993" totalsRowDxfId="3609"/>
    <tableColumn id="12776" xr3:uid="{00000000-0010-0000-0000-0000E8310000}" name="Column12776" dataDxfId="19992" totalsRowDxfId="3608"/>
    <tableColumn id="12777" xr3:uid="{00000000-0010-0000-0000-0000E9310000}" name="Column12777" dataDxfId="19991" totalsRowDxfId="3607"/>
    <tableColumn id="12778" xr3:uid="{00000000-0010-0000-0000-0000EA310000}" name="Column12778" dataDxfId="19990" totalsRowDxfId="3606"/>
    <tableColumn id="12779" xr3:uid="{00000000-0010-0000-0000-0000EB310000}" name="Column12779" dataDxfId="19989" totalsRowDxfId="3605"/>
    <tableColumn id="12780" xr3:uid="{00000000-0010-0000-0000-0000EC310000}" name="Column12780" dataDxfId="19988" totalsRowDxfId="3604"/>
    <tableColumn id="12781" xr3:uid="{00000000-0010-0000-0000-0000ED310000}" name="Column12781" dataDxfId="19987" totalsRowDxfId="3603"/>
    <tableColumn id="12782" xr3:uid="{00000000-0010-0000-0000-0000EE310000}" name="Column12782" dataDxfId="19986" totalsRowDxfId="3602"/>
    <tableColumn id="12783" xr3:uid="{00000000-0010-0000-0000-0000EF310000}" name="Column12783" dataDxfId="19985" totalsRowDxfId="3601"/>
    <tableColumn id="12784" xr3:uid="{00000000-0010-0000-0000-0000F0310000}" name="Column12784" dataDxfId="19984" totalsRowDxfId="3600"/>
    <tableColumn id="12785" xr3:uid="{00000000-0010-0000-0000-0000F1310000}" name="Column12785" dataDxfId="19983" totalsRowDxfId="3599"/>
    <tableColumn id="12786" xr3:uid="{00000000-0010-0000-0000-0000F2310000}" name="Column12786" dataDxfId="19982" totalsRowDxfId="3598"/>
    <tableColumn id="12787" xr3:uid="{00000000-0010-0000-0000-0000F3310000}" name="Column12787" dataDxfId="19981" totalsRowDxfId="3597"/>
    <tableColumn id="12788" xr3:uid="{00000000-0010-0000-0000-0000F4310000}" name="Column12788" dataDxfId="19980" totalsRowDxfId="3596"/>
    <tableColumn id="12789" xr3:uid="{00000000-0010-0000-0000-0000F5310000}" name="Column12789" dataDxfId="19979" totalsRowDxfId="3595"/>
    <tableColumn id="12790" xr3:uid="{00000000-0010-0000-0000-0000F6310000}" name="Column12790" dataDxfId="19978" totalsRowDxfId="3594"/>
    <tableColumn id="12791" xr3:uid="{00000000-0010-0000-0000-0000F7310000}" name="Column12791" dataDxfId="19977" totalsRowDxfId="3593"/>
    <tableColumn id="12792" xr3:uid="{00000000-0010-0000-0000-0000F8310000}" name="Column12792" dataDxfId="19976" totalsRowDxfId="3592"/>
    <tableColumn id="12793" xr3:uid="{00000000-0010-0000-0000-0000F9310000}" name="Column12793" dataDxfId="19975" totalsRowDxfId="3591"/>
    <tableColumn id="12794" xr3:uid="{00000000-0010-0000-0000-0000FA310000}" name="Column12794" dataDxfId="19974" totalsRowDxfId="3590"/>
    <tableColumn id="12795" xr3:uid="{00000000-0010-0000-0000-0000FB310000}" name="Column12795" dataDxfId="19973" totalsRowDxfId="3589"/>
    <tableColumn id="12796" xr3:uid="{00000000-0010-0000-0000-0000FC310000}" name="Column12796" dataDxfId="19972" totalsRowDxfId="3588"/>
    <tableColumn id="12797" xr3:uid="{00000000-0010-0000-0000-0000FD310000}" name="Column12797" dataDxfId="19971" totalsRowDxfId="3587"/>
    <tableColumn id="12798" xr3:uid="{00000000-0010-0000-0000-0000FE310000}" name="Column12798" dataDxfId="19970" totalsRowDxfId="3586"/>
    <tableColumn id="12799" xr3:uid="{00000000-0010-0000-0000-0000FF310000}" name="Column12799" dataDxfId="19969" totalsRowDxfId="3585"/>
    <tableColumn id="12800" xr3:uid="{00000000-0010-0000-0000-000000320000}" name="Column12800" dataDxfId="19968" totalsRowDxfId="3584"/>
    <tableColumn id="12801" xr3:uid="{00000000-0010-0000-0000-000001320000}" name="Column12801" dataDxfId="19967" totalsRowDxfId="3583"/>
    <tableColumn id="12802" xr3:uid="{00000000-0010-0000-0000-000002320000}" name="Column12802" dataDxfId="19966" totalsRowDxfId="3582"/>
    <tableColumn id="12803" xr3:uid="{00000000-0010-0000-0000-000003320000}" name="Column12803" dataDxfId="19965" totalsRowDxfId="3581"/>
    <tableColumn id="12804" xr3:uid="{00000000-0010-0000-0000-000004320000}" name="Column12804" dataDxfId="19964" totalsRowDxfId="3580"/>
    <tableColumn id="12805" xr3:uid="{00000000-0010-0000-0000-000005320000}" name="Column12805" dataDxfId="19963" totalsRowDxfId="3579"/>
    <tableColumn id="12806" xr3:uid="{00000000-0010-0000-0000-000006320000}" name="Column12806" dataDxfId="19962" totalsRowDxfId="3578"/>
    <tableColumn id="12807" xr3:uid="{00000000-0010-0000-0000-000007320000}" name="Column12807" dataDxfId="19961" totalsRowDxfId="3577"/>
    <tableColumn id="12808" xr3:uid="{00000000-0010-0000-0000-000008320000}" name="Column12808" dataDxfId="19960" totalsRowDxfId="3576"/>
    <tableColumn id="12809" xr3:uid="{00000000-0010-0000-0000-000009320000}" name="Column12809" dataDxfId="19959" totalsRowDxfId="3575"/>
    <tableColumn id="12810" xr3:uid="{00000000-0010-0000-0000-00000A320000}" name="Column12810" dataDxfId="19958" totalsRowDxfId="3574"/>
    <tableColumn id="12811" xr3:uid="{00000000-0010-0000-0000-00000B320000}" name="Column12811" dataDxfId="19957" totalsRowDxfId="3573"/>
    <tableColumn id="12812" xr3:uid="{00000000-0010-0000-0000-00000C320000}" name="Column12812" dataDxfId="19956" totalsRowDxfId="3572"/>
    <tableColumn id="12813" xr3:uid="{00000000-0010-0000-0000-00000D320000}" name="Column12813" dataDxfId="19955" totalsRowDxfId="3571"/>
    <tableColumn id="12814" xr3:uid="{00000000-0010-0000-0000-00000E320000}" name="Column12814" dataDxfId="19954" totalsRowDxfId="3570"/>
    <tableColumn id="12815" xr3:uid="{00000000-0010-0000-0000-00000F320000}" name="Column12815" dataDxfId="19953" totalsRowDxfId="3569"/>
    <tableColumn id="12816" xr3:uid="{00000000-0010-0000-0000-000010320000}" name="Column12816" dataDxfId="19952" totalsRowDxfId="3568"/>
    <tableColumn id="12817" xr3:uid="{00000000-0010-0000-0000-000011320000}" name="Column12817" dataDxfId="19951" totalsRowDxfId="3567"/>
    <tableColumn id="12818" xr3:uid="{00000000-0010-0000-0000-000012320000}" name="Column12818" dataDxfId="19950" totalsRowDxfId="3566"/>
    <tableColumn id="12819" xr3:uid="{00000000-0010-0000-0000-000013320000}" name="Column12819" dataDxfId="19949" totalsRowDxfId="3565"/>
    <tableColumn id="12820" xr3:uid="{00000000-0010-0000-0000-000014320000}" name="Column12820" dataDxfId="19948" totalsRowDxfId="3564"/>
    <tableColumn id="12821" xr3:uid="{00000000-0010-0000-0000-000015320000}" name="Column12821" dataDxfId="19947" totalsRowDxfId="3563"/>
    <tableColumn id="12822" xr3:uid="{00000000-0010-0000-0000-000016320000}" name="Column12822" dataDxfId="19946" totalsRowDxfId="3562"/>
    <tableColumn id="12823" xr3:uid="{00000000-0010-0000-0000-000017320000}" name="Column12823" dataDxfId="19945" totalsRowDxfId="3561"/>
    <tableColumn id="12824" xr3:uid="{00000000-0010-0000-0000-000018320000}" name="Column12824" dataDxfId="19944" totalsRowDxfId="3560"/>
    <tableColumn id="12825" xr3:uid="{00000000-0010-0000-0000-000019320000}" name="Column12825" dataDxfId="19943" totalsRowDxfId="3559"/>
    <tableColumn id="12826" xr3:uid="{00000000-0010-0000-0000-00001A320000}" name="Column12826" dataDxfId="19942" totalsRowDxfId="3558"/>
    <tableColumn id="12827" xr3:uid="{00000000-0010-0000-0000-00001B320000}" name="Column12827" dataDxfId="19941" totalsRowDxfId="3557"/>
    <tableColumn id="12828" xr3:uid="{00000000-0010-0000-0000-00001C320000}" name="Column12828" dataDxfId="19940" totalsRowDxfId="3556"/>
    <tableColumn id="12829" xr3:uid="{00000000-0010-0000-0000-00001D320000}" name="Column12829" dataDxfId="19939" totalsRowDxfId="3555"/>
    <tableColumn id="12830" xr3:uid="{00000000-0010-0000-0000-00001E320000}" name="Column12830" dataDxfId="19938" totalsRowDxfId="3554"/>
    <tableColumn id="12831" xr3:uid="{00000000-0010-0000-0000-00001F320000}" name="Column12831" dataDxfId="19937" totalsRowDxfId="3553"/>
    <tableColumn id="12832" xr3:uid="{00000000-0010-0000-0000-000020320000}" name="Column12832" dataDxfId="19936" totalsRowDxfId="3552"/>
    <tableColumn id="12833" xr3:uid="{00000000-0010-0000-0000-000021320000}" name="Column12833" dataDxfId="19935" totalsRowDxfId="3551"/>
    <tableColumn id="12834" xr3:uid="{00000000-0010-0000-0000-000022320000}" name="Column12834" dataDxfId="19934" totalsRowDxfId="3550"/>
    <tableColumn id="12835" xr3:uid="{00000000-0010-0000-0000-000023320000}" name="Column12835" dataDxfId="19933" totalsRowDxfId="3549"/>
    <tableColumn id="12836" xr3:uid="{00000000-0010-0000-0000-000024320000}" name="Column12836" dataDxfId="19932" totalsRowDxfId="3548"/>
    <tableColumn id="12837" xr3:uid="{00000000-0010-0000-0000-000025320000}" name="Column12837" dataDxfId="19931" totalsRowDxfId="3547"/>
    <tableColumn id="12838" xr3:uid="{00000000-0010-0000-0000-000026320000}" name="Column12838" dataDxfId="19930" totalsRowDxfId="3546"/>
    <tableColumn id="12839" xr3:uid="{00000000-0010-0000-0000-000027320000}" name="Column12839" dataDxfId="19929" totalsRowDxfId="3545"/>
    <tableColumn id="12840" xr3:uid="{00000000-0010-0000-0000-000028320000}" name="Column12840" dataDxfId="19928" totalsRowDxfId="3544"/>
    <tableColumn id="12841" xr3:uid="{00000000-0010-0000-0000-000029320000}" name="Column12841" dataDxfId="19927" totalsRowDxfId="3543"/>
    <tableColumn id="12842" xr3:uid="{00000000-0010-0000-0000-00002A320000}" name="Column12842" dataDxfId="19926" totalsRowDxfId="3542"/>
    <tableColumn id="12843" xr3:uid="{00000000-0010-0000-0000-00002B320000}" name="Column12843" dataDxfId="19925" totalsRowDxfId="3541"/>
    <tableColumn id="12844" xr3:uid="{00000000-0010-0000-0000-00002C320000}" name="Column12844" dataDxfId="19924" totalsRowDxfId="3540"/>
    <tableColumn id="12845" xr3:uid="{00000000-0010-0000-0000-00002D320000}" name="Column12845" dataDxfId="19923" totalsRowDxfId="3539"/>
    <tableColumn id="12846" xr3:uid="{00000000-0010-0000-0000-00002E320000}" name="Column12846" dataDxfId="19922" totalsRowDxfId="3538"/>
    <tableColumn id="12847" xr3:uid="{00000000-0010-0000-0000-00002F320000}" name="Column12847" dataDxfId="19921" totalsRowDxfId="3537"/>
    <tableColumn id="12848" xr3:uid="{00000000-0010-0000-0000-000030320000}" name="Column12848" dataDxfId="19920" totalsRowDxfId="3536"/>
    <tableColumn id="12849" xr3:uid="{00000000-0010-0000-0000-000031320000}" name="Column12849" dataDxfId="19919" totalsRowDxfId="3535"/>
    <tableColumn id="12850" xr3:uid="{00000000-0010-0000-0000-000032320000}" name="Column12850" dataDxfId="19918" totalsRowDxfId="3534"/>
    <tableColumn id="12851" xr3:uid="{00000000-0010-0000-0000-000033320000}" name="Column12851" dataDxfId="19917" totalsRowDxfId="3533"/>
    <tableColumn id="12852" xr3:uid="{00000000-0010-0000-0000-000034320000}" name="Column12852" dataDxfId="19916" totalsRowDxfId="3532"/>
    <tableColumn id="12853" xr3:uid="{00000000-0010-0000-0000-000035320000}" name="Column12853" dataDxfId="19915" totalsRowDxfId="3531"/>
    <tableColumn id="12854" xr3:uid="{00000000-0010-0000-0000-000036320000}" name="Column12854" dataDxfId="19914" totalsRowDxfId="3530"/>
    <tableColumn id="12855" xr3:uid="{00000000-0010-0000-0000-000037320000}" name="Column12855" dataDxfId="19913" totalsRowDxfId="3529"/>
    <tableColumn id="12856" xr3:uid="{00000000-0010-0000-0000-000038320000}" name="Column12856" dataDxfId="19912" totalsRowDxfId="3528"/>
    <tableColumn id="12857" xr3:uid="{00000000-0010-0000-0000-000039320000}" name="Column12857" dataDxfId="19911" totalsRowDxfId="3527"/>
    <tableColumn id="12858" xr3:uid="{00000000-0010-0000-0000-00003A320000}" name="Column12858" dataDxfId="19910" totalsRowDxfId="3526"/>
    <tableColumn id="12859" xr3:uid="{00000000-0010-0000-0000-00003B320000}" name="Column12859" dataDxfId="19909" totalsRowDxfId="3525"/>
    <tableColumn id="12860" xr3:uid="{00000000-0010-0000-0000-00003C320000}" name="Column12860" dataDxfId="19908" totalsRowDxfId="3524"/>
    <tableColumn id="12861" xr3:uid="{00000000-0010-0000-0000-00003D320000}" name="Column12861" dataDxfId="19907" totalsRowDxfId="3523"/>
    <tableColumn id="12862" xr3:uid="{00000000-0010-0000-0000-00003E320000}" name="Column12862" dataDxfId="19906" totalsRowDxfId="3522"/>
    <tableColumn id="12863" xr3:uid="{00000000-0010-0000-0000-00003F320000}" name="Column12863" dataDxfId="19905" totalsRowDxfId="3521"/>
    <tableColumn id="12864" xr3:uid="{00000000-0010-0000-0000-000040320000}" name="Column12864" dataDxfId="19904" totalsRowDxfId="3520"/>
    <tableColumn id="12865" xr3:uid="{00000000-0010-0000-0000-000041320000}" name="Column12865" dataDxfId="19903" totalsRowDxfId="3519"/>
    <tableColumn id="12866" xr3:uid="{00000000-0010-0000-0000-000042320000}" name="Column12866" dataDxfId="19902" totalsRowDxfId="3518"/>
    <tableColumn id="12867" xr3:uid="{00000000-0010-0000-0000-000043320000}" name="Column12867" dataDxfId="19901" totalsRowDxfId="3517"/>
    <tableColumn id="12868" xr3:uid="{00000000-0010-0000-0000-000044320000}" name="Column12868" dataDxfId="19900" totalsRowDxfId="3516"/>
    <tableColumn id="12869" xr3:uid="{00000000-0010-0000-0000-000045320000}" name="Column12869" dataDxfId="19899" totalsRowDxfId="3515"/>
    <tableColumn id="12870" xr3:uid="{00000000-0010-0000-0000-000046320000}" name="Column12870" dataDxfId="19898" totalsRowDxfId="3514"/>
    <tableColumn id="12871" xr3:uid="{00000000-0010-0000-0000-000047320000}" name="Column12871" dataDxfId="19897" totalsRowDxfId="3513"/>
    <tableColumn id="12872" xr3:uid="{00000000-0010-0000-0000-000048320000}" name="Column12872" dataDxfId="19896" totalsRowDxfId="3512"/>
    <tableColumn id="12873" xr3:uid="{00000000-0010-0000-0000-000049320000}" name="Column12873" dataDxfId="19895" totalsRowDxfId="3511"/>
    <tableColumn id="12874" xr3:uid="{00000000-0010-0000-0000-00004A320000}" name="Column12874" dataDxfId="19894" totalsRowDxfId="3510"/>
    <tableColumn id="12875" xr3:uid="{00000000-0010-0000-0000-00004B320000}" name="Column12875" dataDxfId="19893" totalsRowDxfId="3509"/>
    <tableColumn id="12876" xr3:uid="{00000000-0010-0000-0000-00004C320000}" name="Column12876" dataDxfId="19892" totalsRowDxfId="3508"/>
    <tableColumn id="12877" xr3:uid="{00000000-0010-0000-0000-00004D320000}" name="Column12877" dataDxfId="19891" totalsRowDxfId="3507"/>
    <tableColumn id="12878" xr3:uid="{00000000-0010-0000-0000-00004E320000}" name="Column12878" dataDxfId="19890" totalsRowDxfId="3506"/>
    <tableColumn id="12879" xr3:uid="{00000000-0010-0000-0000-00004F320000}" name="Column12879" dataDxfId="19889" totalsRowDxfId="3505"/>
    <tableColumn id="12880" xr3:uid="{00000000-0010-0000-0000-000050320000}" name="Column12880" dataDxfId="19888" totalsRowDxfId="3504"/>
    <tableColumn id="12881" xr3:uid="{00000000-0010-0000-0000-000051320000}" name="Column12881" dataDxfId="19887" totalsRowDxfId="3503"/>
    <tableColumn id="12882" xr3:uid="{00000000-0010-0000-0000-000052320000}" name="Column12882" dataDxfId="19886" totalsRowDxfId="3502"/>
    <tableColumn id="12883" xr3:uid="{00000000-0010-0000-0000-000053320000}" name="Column12883" dataDxfId="19885" totalsRowDxfId="3501"/>
    <tableColumn id="12884" xr3:uid="{00000000-0010-0000-0000-000054320000}" name="Column12884" dataDxfId="19884" totalsRowDxfId="3500"/>
    <tableColumn id="12885" xr3:uid="{00000000-0010-0000-0000-000055320000}" name="Column12885" dataDxfId="19883" totalsRowDxfId="3499"/>
    <tableColumn id="12886" xr3:uid="{00000000-0010-0000-0000-000056320000}" name="Column12886" dataDxfId="19882" totalsRowDxfId="3498"/>
    <tableColumn id="12887" xr3:uid="{00000000-0010-0000-0000-000057320000}" name="Column12887" dataDxfId="19881" totalsRowDxfId="3497"/>
    <tableColumn id="12888" xr3:uid="{00000000-0010-0000-0000-000058320000}" name="Column12888" dataDxfId="19880" totalsRowDxfId="3496"/>
    <tableColumn id="12889" xr3:uid="{00000000-0010-0000-0000-000059320000}" name="Column12889" dataDxfId="19879" totalsRowDxfId="3495"/>
    <tableColumn id="12890" xr3:uid="{00000000-0010-0000-0000-00005A320000}" name="Column12890" dataDxfId="19878" totalsRowDxfId="3494"/>
    <tableColumn id="12891" xr3:uid="{00000000-0010-0000-0000-00005B320000}" name="Column12891" dataDxfId="19877" totalsRowDxfId="3493"/>
    <tableColumn id="12892" xr3:uid="{00000000-0010-0000-0000-00005C320000}" name="Column12892" dataDxfId="19876" totalsRowDxfId="3492"/>
    <tableColumn id="12893" xr3:uid="{00000000-0010-0000-0000-00005D320000}" name="Column12893" dataDxfId="19875" totalsRowDxfId="3491"/>
    <tableColumn id="12894" xr3:uid="{00000000-0010-0000-0000-00005E320000}" name="Column12894" dataDxfId="19874" totalsRowDxfId="3490"/>
    <tableColumn id="12895" xr3:uid="{00000000-0010-0000-0000-00005F320000}" name="Column12895" dataDxfId="19873" totalsRowDxfId="3489"/>
    <tableColumn id="12896" xr3:uid="{00000000-0010-0000-0000-000060320000}" name="Column12896" dataDxfId="19872" totalsRowDxfId="3488"/>
    <tableColumn id="12897" xr3:uid="{00000000-0010-0000-0000-000061320000}" name="Column12897" dataDxfId="19871" totalsRowDxfId="3487"/>
    <tableColumn id="12898" xr3:uid="{00000000-0010-0000-0000-000062320000}" name="Column12898" dataDxfId="19870" totalsRowDxfId="3486"/>
    <tableColumn id="12899" xr3:uid="{00000000-0010-0000-0000-000063320000}" name="Column12899" dataDxfId="19869" totalsRowDxfId="3485"/>
    <tableColumn id="12900" xr3:uid="{00000000-0010-0000-0000-000064320000}" name="Column12900" dataDxfId="19868" totalsRowDxfId="3484"/>
    <tableColumn id="12901" xr3:uid="{00000000-0010-0000-0000-000065320000}" name="Column12901" dataDxfId="19867" totalsRowDxfId="3483"/>
    <tableColumn id="12902" xr3:uid="{00000000-0010-0000-0000-000066320000}" name="Column12902" dataDxfId="19866" totalsRowDxfId="3482"/>
    <tableColumn id="12903" xr3:uid="{00000000-0010-0000-0000-000067320000}" name="Column12903" dataDxfId="19865" totalsRowDxfId="3481"/>
    <tableColumn id="12904" xr3:uid="{00000000-0010-0000-0000-000068320000}" name="Column12904" dataDxfId="19864" totalsRowDxfId="3480"/>
    <tableColumn id="12905" xr3:uid="{00000000-0010-0000-0000-000069320000}" name="Column12905" dataDxfId="19863" totalsRowDxfId="3479"/>
    <tableColumn id="12906" xr3:uid="{00000000-0010-0000-0000-00006A320000}" name="Column12906" dataDxfId="19862" totalsRowDxfId="3478"/>
    <tableColumn id="12907" xr3:uid="{00000000-0010-0000-0000-00006B320000}" name="Column12907" dataDxfId="19861" totalsRowDxfId="3477"/>
    <tableColumn id="12908" xr3:uid="{00000000-0010-0000-0000-00006C320000}" name="Column12908" dataDxfId="19860" totalsRowDxfId="3476"/>
    <tableColumn id="12909" xr3:uid="{00000000-0010-0000-0000-00006D320000}" name="Column12909" dataDxfId="19859" totalsRowDxfId="3475"/>
    <tableColumn id="12910" xr3:uid="{00000000-0010-0000-0000-00006E320000}" name="Column12910" dataDxfId="19858" totalsRowDxfId="3474"/>
    <tableColumn id="12911" xr3:uid="{00000000-0010-0000-0000-00006F320000}" name="Column12911" dataDxfId="19857" totalsRowDxfId="3473"/>
    <tableColumn id="12912" xr3:uid="{00000000-0010-0000-0000-000070320000}" name="Column12912" dataDxfId="19856" totalsRowDxfId="3472"/>
    <tableColumn id="12913" xr3:uid="{00000000-0010-0000-0000-000071320000}" name="Column12913" dataDxfId="19855" totalsRowDxfId="3471"/>
    <tableColumn id="12914" xr3:uid="{00000000-0010-0000-0000-000072320000}" name="Column12914" dataDxfId="19854" totalsRowDxfId="3470"/>
    <tableColumn id="12915" xr3:uid="{00000000-0010-0000-0000-000073320000}" name="Column12915" dataDxfId="19853" totalsRowDxfId="3469"/>
    <tableColumn id="12916" xr3:uid="{00000000-0010-0000-0000-000074320000}" name="Column12916" dataDxfId="19852" totalsRowDxfId="3468"/>
    <tableColumn id="12917" xr3:uid="{00000000-0010-0000-0000-000075320000}" name="Column12917" dataDxfId="19851" totalsRowDxfId="3467"/>
    <tableColumn id="12918" xr3:uid="{00000000-0010-0000-0000-000076320000}" name="Column12918" dataDxfId="19850" totalsRowDxfId="3466"/>
    <tableColumn id="12919" xr3:uid="{00000000-0010-0000-0000-000077320000}" name="Column12919" dataDxfId="19849" totalsRowDxfId="3465"/>
    <tableColumn id="12920" xr3:uid="{00000000-0010-0000-0000-000078320000}" name="Column12920" dataDxfId="19848" totalsRowDxfId="3464"/>
    <tableColumn id="12921" xr3:uid="{00000000-0010-0000-0000-000079320000}" name="Column12921" dataDxfId="19847" totalsRowDxfId="3463"/>
    <tableColumn id="12922" xr3:uid="{00000000-0010-0000-0000-00007A320000}" name="Column12922" dataDxfId="19846" totalsRowDxfId="3462"/>
    <tableColumn id="12923" xr3:uid="{00000000-0010-0000-0000-00007B320000}" name="Column12923" dataDxfId="19845" totalsRowDxfId="3461"/>
    <tableColumn id="12924" xr3:uid="{00000000-0010-0000-0000-00007C320000}" name="Column12924" dataDxfId="19844" totalsRowDxfId="3460"/>
    <tableColumn id="12925" xr3:uid="{00000000-0010-0000-0000-00007D320000}" name="Column12925" dataDxfId="19843" totalsRowDxfId="3459"/>
    <tableColumn id="12926" xr3:uid="{00000000-0010-0000-0000-00007E320000}" name="Column12926" dataDxfId="19842" totalsRowDxfId="3458"/>
    <tableColumn id="12927" xr3:uid="{00000000-0010-0000-0000-00007F320000}" name="Column12927" dataDxfId="19841" totalsRowDxfId="3457"/>
    <tableColumn id="12928" xr3:uid="{00000000-0010-0000-0000-000080320000}" name="Column12928" dataDxfId="19840" totalsRowDxfId="3456"/>
    <tableColumn id="12929" xr3:uid="{00000000-0010-0000-0000-000081320000}" name="Column12929" dataDxfId="19839" totalsRowDxfId="3455"/>
    <tableColumn id="12930" xr3:uid="{00000000-0010-0000-0000-000082320000}" name="Column12930" dataDxfId="19838" totalsRowDxfId="3454"/>
    <tableColumn id="12931" xr3:uid="{00000000-0010-0000-0000-000083320000}" name="Column12931" dataDxfId="19837" totalsRowDxfId="3453"/>
    <tableColumn id="12932" xr3:uid="{00000000-0010-0000-0000-000084320000}" name="Column12932" dataDxfId="19836" totalsRowDxfId="3452"/>
    <tableColumn id="12933" xr3:uid="{00000000-0010-0000-0000-000085320000}" name="Column12933" dataDxfId="19835" totalsRowDxfId="3451"/>
    <tableColumn id="12934" xr3:uid="{00000000-0010-0000-0000-000086320000}" name="Column12934" dataDxfId="19834" totalsRowDxfId="3450"/>
    <tableColumn id="12935" xr3:uid="{00000000-0010-0000-0000-000087320000}" name="Column12935" dataDxfId="19833" totalsRowDxfId="3449"/>
    <tableColumn id="12936" xr3:uid="{00000000-0010-0000-0000-000088320000}" name="Column12936" dataDxfId="19832" totalsRowDxfId="3448"/>
    <tableColumn id="12937" xr3:uid="{00000000-0010-0000-0000-000089320000}" name="Column12937" dataDxfId="19831" totalsRowDxfId="3447"/>
    <tableColumn id="12938" xr3:uid="{00000000-0010-0000-0000-00008A320000}" name="Column12938" dataDxfId="19830" totalsRowDxfId="3446"/>
    <tableColumn id="12939" xr3:uid="{00000000-0010-0000-0000-00008B320000}" name="Column12939" dataDxfId="19829" totalsRowDxfId="3445"/>
    <tableColumn id="12940" xr3:uid="{00000000-0010-0000-0000-00008C320000}" name="Column12940" dataDxfId="19828" totalsRowDxfId="3444"/>
    <tableColumn id="12941" xr3:uid="{00000000-0010-0000-0000-00008D320000}" name="Column12941" dataDxfId="19827" totalsRowDxfId="3443"/>
    <tableColumn id="12942" xr3:uid="{00000000-0010-0000-0000-00008E320000}" name="Column12942" dataDxfId="19826" totalsRowDxfId="3442"/>
    <tableColumn id="12943" xr3:uid="{00000000-0010-0000-0000-00008F320000}" name="Column12943" dataDxfId="19825" totalsRowDxfId="3441"/>
    <tableColumn id="12944" xr3:uid="{00000000-0010-0000-0000-000090320000}" name="Column12944" dataDxfId="19824" totalsRowDxfId="3440"/>
    <tableColumn id="12945" xr3:uid="{00000000-0010-0000-0000-000091320000}" name="Column12945" dataDxfId="19823" totalsRowDxfId="3439"/>
    <tableColumn id="12946" xr3:uid="{00000000-0010-0000-0000-000092320000}" name="Column12946" dataDxfId="19822" totalsRowDxfId="3438"/>
    <tableColumn id="12947" xr3:uid="{00000000-0010-0000-0000-000093320000}" name="Column12947" dataDxfId="19821" totalsRowDxfId="3437"/>
    <tableColumn id="12948" xr3:uid="{00000000-0010-0000-0000-000094320000}" name="Column12948" dataDxfId="19820" totalsRowDxfId="3436"/>
    <tableColumn id="12949" xr3:uid="{00000000-0010-0000-0000-000095320000}" name="Column12949" dataDxfId="19819" totalsRowDxfId="3435"/>
    <tableColumn id="12950" xr3:uid="{00000000-0010-0000-0000-000096320000}" name="Column12950" dataDxfId="19818" totalsRowDxfId="3434"/>
    <tableColumn id="12951" xr3:uid="{00000000-0010-0000-0000-000097320000}" name="Column12951" dataDxfId="19817" totalsRowDxfId="3433"/>
    <tableColumn id="12952" xr3:uid="{00000000-0010-0000-0000-000098320000}" name="Column12952" dataDxfId="19816" totalsRowDxfId="3432"/>
    <tableColumn id="12953" xr3:uid="{00000000-0010-0000-0000-000099320000}" name="Column12953" dataDxfId="19815" totalsRowDxfId="3431"/>
    <tableColumn id="12954" xr3:uid="{00000000-0010-0000-0000-00009A320000}" name="Column12954" dataDxfId="19814" totalsRowDxfId="3430"/>
    <tableColumn id="12955" xr3:uid="{00000000-0010-0000-0000-00009B320000}" name="Column12955" dataDxfId="19813" totalsRowDxfId="3429"/>
    <tableColumn id="12956" xr3:uid="{00000000-0010-0000-0000-00009C320000}" name="Column12956" dataDxfId="19812" totalsRowDxfId="3428"/>
    <tableColumn id="12957" xr3:uid="{00000000-0010-0000-0000-00009D320000}" name="Column12957" dataDxfId="19811" totalsRowDxfId="3427"/>
    <tableColumn id="12958" xr3:uid="{00000000-0010-0000-0000-00009E320000}" name="Column12958" dataDxfId="19810" totalsRowDxfId="3426"/>
    <tableColumn id="12959" xr3:uid="{00000000-0010-0000-0000-00009F320000}" name="Column12959" dataDxfId="19809" totalsRowDxfId="3425"/>
    <tableColumn id="12960" xr3:uid="{00000000-0010-0000-0000-0000A0320000}" name="Column12960" dataDxfId="19808" totalsRowDxfId="3424"/>
    <tableColumn id="12961" xr3:uid="{00000000-0010-0000-0000-0000A1320000}" name="Column12961" dataDxfId="19807" totalsRowDxfId="3423"/>
    <tableColumn id="12962" xr3:uid="{00000000-0010-0000-0000-0000A2320000}" name="Column12962" dataDxfId="19806" totalsRowDxfId="3422"/>
    <tableColumn id="12963" xr3:uid="{00000000-0010-0000-0000-0000A3320000}" name="Column12963" dataDxfId="19805" totalsRowDxfId="3421"/>
    <tableColumn id="12964" xr3:uid="{00000000-0010-0000-0000-0000A4320000}" name="Column12964" dataDxfId="19804" totalsRowDxfId="3420"/>
    <tableColumn id="12965" xr3:uid="{00000000-0010-0000-0000-0000A5320000}" name="Column12965" dataDxfId="19803" totalsRowDxfId="3419"/>
    <tableColumn id="12966" xr3:uid="{00000000-0010-0000-0000-0000A6320000}" name="Column12966" dataDxfId="19802" totalsRowDxfId="3418"/>
    <tableColumn id="12967" xr3:uid="{00000000-0010-0000-0000-0000A7320000}" name="Column12967" dataDxfId="19801" totalsRowDxfId="3417"/>
    <tableColumn id="12968" xr3:uid="{00000000-0010-0000-0000-0000A8320000}" name="Column12968" dataDxfId="19800" totalsRowDxfId="3416"/>
    <tableColumn id="12969" xr3:uid="{00000000-0010-0000-0000-0000A9320000}" name="Column12969" dataDxfId="19799" totalsRowDxfId="3415"/>
    <tableColumn id="12970" xr3:uid="{00000000-0010-0000-0000-0000AA320000}" name="Column12970" dataDxfId="19798" totalsRowDxfId="3414"/>
    <tableColumn id="12971" xr3:uid="{00000000-0010-0000-0000-0000AB320000}" name="Column12971" dataDxfId="19797" totalsRowDxfId="3413"/>
    <tableColumn id="12972" xr3:uid="{00000000-0010-0000-0000-0000AC320000}" name="Column12972" dataDxfId="19796" totalsRowDxfId="3412"/>
    <tableColumn id="12973" xr3:uid="{00000000-0010-0000-0000-0000AD320000}" name="Column12973" dataDxfId="19795" totalsRowDxfId="3411"/>
    <tableColumn id="12974" xr3:uid="{00000000-0010-0000-0000-0000AE320000}" name="Column12974" dataDxfId="19794" totalsRowDxfId="3410"/>
    <tableColumn id="12975" xr3:uid="{00000000-0010-0000-0000-0000AF320000}" name="Column12975" dataDxfId="19793" totalsRowDxfId="3409"/>
    <tableColumn id="12976" xr3:uid="{00000000-0010-0000-0000-0000B0320000}" name="Column12976" dataDxfId="19792" totalsRowDxfId="3408"/>
    <tableColumn id="12977" xr3:uid="{00000000-0010-0000-0000-0000B1320000}" name="Column12977" dataDxfId="19791" totalsRowDxfId="3407"/>
    <tableColumn id="12978" xr3:uid="{00000000-0010-0000-0000-0000B2320000}" name="Column12978" dataDxfId="19790" totalsRowDxfId="3406"/>
    <tableColumn id="12979" xr3:uid="{00000000-0010-0000-0000-0000B3320000}" name="Column12979" dataDxfId="19789" totalsRowDxfId="3405"/>
    <tableColumn id="12980" xr3:uid="{00000000-0010-0000-0000-0000B4320000}" name="Column12980" dataDxfId="19788" totalsRowDxfId="3404"/>
    <tableColumn id="12981" xr3:uid="{00000000-0010-0000-0000-0000B5320000}" name="Column12981" dataDxfId="19787" totalsRowDxfId="3403"/>
    <tableColumn id="12982" xr3:uid="{00000000-0010-0000-0000-0000B6320000}" name="Column12982" dataDxfId="19786" totalsRowDxfId="3402"/>
    <tableColumn id="12983" xr3:uid="{00000000-0010-0000-0000-0000B7320000}" name="Column12983" dataDxfId="19785" totalsRowDxfId="3401"/>
    <tableColumn id="12984" xr3:uid="{00000000-0010-0000-0000-0000B8320000}" name="Column12984" dataDxfId="19784" totalsRowDxfId="3400"/>
    <tableColumn id="12985" xr3:uid="{00000000-0010-0000-0000-0000B9320000}" name="Column12985" dataDxfId="19783" totalsRowDxfId="3399"/>
    <tableColumn id="12986" xr3:uid="{00000000-0010-0000-0000-0000BA320000}" name="Column12986" dataDxfId="19782" totalsRowDxfId="3398"/>
    <tableColumn id="12987" xr3:uid="{00000000-0010-0000-0000-0000BB320000}" name="Column12987" dataDxfId="19781" totalsRowDxfId="3397"/>
    <tableColumn id="12988" xr3:uid="{00000000-0010-0000-0000-0000BC320000}" name="Column12988" dataDxfId="19780" totalsRowDxfId="3396"/>
    <tableColumn id="12989" xr3:uid="{00000000-0010-0000-0000-0000BD320000}" name="Column12989" dataDxfId="19779" totalsRowDxfId="3395"/>
    <tableColumn id="12990" xr3:uid="{00000000-0010-0000-0000-0000BE320000}" name="Column12990" dataDxfId="19778" totalsRowDxfId="3394"/>
    <tableColumn id="12991" xr3:uid="{00000000-0010-0000-0000-0000BF320000}" name="Column12991" dataDxfId="19777" totalsRowDxfId="3393"/>
    <tableColumn id="12992" xr3:uid="{00000000-0010-0000-0000-0000C0320000}" name="Column12992" dataDxfId="19776" totalsRowDxfId="3392"/>
    <tableColumn id="12993" xr3:uid="{00000000-0010-0000-0000-0000C1320000}" name="Column12993" dataDxfId="19775" totalsRowDxfId="3391"/>
    <tableColumn id="12994" xr3:uid="{00000000-0010-0000-0000-0000C2320000}" name="Column12994" dataDxfId="19774" totalsRowDxfId="3390"/>
    <tableColumn id="12995" xr3:uid="{00000000-0010-0000-0000-0000C3320000}" name="Column12995" dataDxfId="19773" totalsRowDxfId="3389"/>
    <tableColumn id="12996" xr3:uid="{00000000-0010-0000-0000-0000C4320000}" name="Column12996" dataDxfId="19772" totalsRowDxfId="3388"/>
    <tableColumn id="12997" xr3:uid="{00000000-0010-0000-0000-0000C5320000}" name="Column12997" dataDxfId="19771" totalsRowDxfId="3387"/>
    <tableColumn id="12998" xr3:uid="{00000000-0010-0000-0000-0000C6320000}" name="Column12998" dataDxfId="19770" totalsRowDxfId="3386"/>
    <tableColumn id="12999" xr3:uid="{00000000-0010-0000-0000-0000C7320000}" name="Column12999" dataDxfId="19769" totalsRowDxfId="3385"/>
    <tableColumn id="13000" xr3:uid="{00000000-0010-0000-0000-0000C8320000}" name="Column13000" dataDxfId="19768" totalsRowDxfId="3384"/>
    <tableColumn id="13001" xr3:uid="{00000000-0010-0000-0000-0000C9320000}" name="Column13001" dataDxfId="19767" totalsRowDxfId="3383"/>
    <tableColumn id="13002" xr3:uid="{00000000-0010-0000-0000-0000CA320000}" name="Column13002" dataDxfId="19766" totalsRowDxfId="3382"/>
    <tableColumn id="13003" xr3:uid="{00000000-0010-0000-0000-0000CB320000}" name="Column13003" dataDxfId="19765" totalsRowDxfId="3381"/>
    <tableColumn id="13004" xr3:uid="{00000000-0010-0000-0000-0000CC320000}" name="Column13004" dataDxfId="19764" totalsRowDxfId="3380"/>
    <tableColumn id="13005" xr3:uid="{00000000-0010-0000-0000-0000CD320000}" name="Column13005" dataDxfId="19763" totalsRowDxfId="3379"/>
    <tableColumn id="13006" xr3:uid="{00000000-0010-0000-0000-0000CE320000}" name="Column13006" dataDxfId="19762" totalsRowDxfId="3378"/>
    <tableColumn id="13007" xr3:uid="{00000000-0010-0000-0000-0000CF320000}" name="Column13007" dataDxfId="19761" totalsRowDxfId="3377"/>
    <tableColumn id="13008" xr3:uid="{00000000-0010-0000-0000-0000D0320000}" name="Column13008" dataDxfId="19760" totalsRowDxfId="3376"/>
    <tableColumn id="13009" xr3:uid="{00000000-0010-0000-0000-0000D1320000}" name="Column13009" dataDxfId="19759" totalsRowDxfId="3375"/>
    <tableColumn id="13010" xr3:uid="{00000000-0010-0000-0000-0000D2320000}" name="Column13010" dataDxfId="19758" totalsRowDxfId="3374"/>
    <tableColumn id="13011" xr3:uid="{00000000-0010-0000-0000-0000D3320000}" name="Column13011" dataDxfId="19757" totalsRowDxfId="3373"/>
    <tableColumn id="13012" xr3:uid="{00000000-0010-0000-0000-0000D4320000}" name="Column13012" dataDxfId="19756" totalsRowDxfId="3372"/>
    <tableColumn id="13013" xr3:uid="{00000000-0010-0000-0000-0000D5320000}" name="Column13013" dataDxfId="19755" totalsRowDxfId="3371"/>
    <tableColumn id="13014" xr3:uid="{00000000-0010-0000-0000-0000D6320000}" name="Column13014" dataDxfId="19754" totalsRowDxfId="3370"/>
    <tableColumn id="13015" xr3:uid="{00000000-0010-0000-0000-0000D7320000}" name="Column13015" dataDxfId="19753" totalsRowDxfId="3369"/>
    <tableColumn id="13016" xr3:uid="{00000000-0010-0000-0000-0000D8320000}" name="Column13016" dataDxfId="19752" totalsRowDxfId="3368"/>
    <tableColumn id="13017" xr3:uid="{00000000-0010-0000-0000-0000D9320000}" name="Column13017" dataDxfId="19751" totalsRowDxfId="3367"/>
    <tableColumn id="13018" xr3:uid="{00000000-0010-0000-0000-0000DA320000}" name="Column13018" dataDxfId="19750" totalsRowDxfId="3366"/>
    <tableColumn id="13019" xr3:uid="{00000000-0010-0000-0000-0000DB320000}" name="Column13019" dataDxfId="19749" totalsRowDxfId="3365"/>
    <tableColumn id="13020" xr3:uid="{00000000-0010-0000-0000-0000DC320000}" name="Column13020" dataDxfId="19748" totalsRowDxfId="3364"/>
    <tableColumn id="13021" xr3:uid="{00000000-0010-0000-0000-0000DD320000}" name="Column13021" dataDxfId="19747" totalsRowDxfId="3363"/>
    <tableColumn id="13022" xr3:uid="{00000000-0010-0000-0000-0000DE320000}" name="Column13022" dataDxfId="19746" totalsRowDxfId="3362"/>
    <tableColumn id="13023" xr3:uid="{00000000-0010-0000-0000-0000DF320000}" name="Column13023" dataDxfId="19745" totalsRowDxfId="3361"/>
    <tableColumn id="13024" xr3:uid="{00000000-0010-0000-0000-0000E0320000}" name="Column13024" dataDxfId="19744" totalsRowDxfId="3360"/>
    <tableColumn id="13025" xr3:uid="{00000000-0010-0000-0000-0000E1320000}" name="Column13025" dataDxfId="19743" totalsRowDxfId="3359"/>
    <tableColumn id="13026" xr3:uid="{00000000-0010-0000-0000-0000E2320000}" name="Column13026" dataDxfId="19742" totalsRowDxfId="3358"/>
    <tableColumn id="13027" xr3:uid="{00000000-0010-0000-0000-0000E3320000}" name="Column13027" dataDxfId="19741" totalsRowDxfId="3357"/>
    <tableColumn id="13028" xr3:uid="{00000000-0010-0000-0000-0000E4320000}" name="Column13028" dataDxfId="19740" totalsRowDxfId="3356"/>
    <tableColumn id="13029" xr3:uid="{00000000-0010-0000-0000-0000E5320000}" name="Column13029" dataDxfId="19739" totalsRowDxfId="3355"/>
    <tableColumn id="13030" xr3:uid="{00000000-0010-0000-0000-0000E6320000}" name="Column13030" dataDxfId="19738" totalsRowDxfId="3354"/>
    <tableColumn id="13031" xr3:uid="{00000000-0010-0000-0000-0000E7320000}" name="Column13031" dataDxfId="19737" totalsRowDxfId="3353"/>
    <tableColumn id="13032" xr3:uid="{00000000-0010-0000-0000-0000E8320000}" name="Column13032" dataDxfId="19736" totalsRowDxfId="3352"/>
    <tableColumn id="13033" xr3:uid="{00000000-0010-0000-0000-0000E9320000}" name="Column13033" dataDxfId="19735" totalsRowDxfId="3351"/>
    <tableColumn id="13034" xr3:uid="{00000000-0010-0000-0000-0000EA320000}" name="Column13034" dataDxfId="19734" totalsRowDxfId="3350"/>
    <tableColumn id="13035" xr3:uid="{00000000-0010-0000-0000-0000EB320000}" name="Column13035" dataDxfId="19733" totalsRowDxfId="3349"/>
    <tableColumn id="13036" xr3:uid="{00000000-0010-0000-0000-0000EC320000}" name="Column13036" dataDxfId="19732" totalsRowDxfId="3348"/>
    <tableColumn id="13037" xr3:uid="{00000000-0010-0000-0000-0000ED320000}" name="Column13037" dataDxfId="19731" totalsRowDxfId="3347"/>
    <tableColumn id="13038" xr3:uid="{00000000-0010-0000-0000-0000EE320000}" name="Column13038" dataDxfId="19730" totalsRowDxfId="3346"/>
    <tableColumn id="13039" xr3:uid="{00000000-0010-0000-0000-0000EF320000}" name="Column13039" dataDxfId="19729" totalsRowDxfId="3345"/>
    <tableColumn id="13040" xr3:uid="{00000000-0010-0000-0000-0000F0320000}" name="Column13040" dataDxfId="19728" totalsRowDxfId="3344"/>
    <tableColumn id="13041" xr3:uid="{00000000-0010-0000-0000-0000F1320000}" name="Column13041" dataDxfId="19727" totalsRowDxfId="3343"/>
    <tableColumn id="13042" xr3:uid="{00000000-0010-0000-0000-0000F2320000}" name="Column13042" dataDxfId="19726" totalsRowDxfId="3342"/>
    <tableColumn id="13043" xr3:uid="{00000000-0010-0000-0000-0000F3320000}" name="Column13043" dataDxfId="19725" totalsRowDxfId="3341"/>
    <tableColumn id="13044" xr3:uid="{00000000-0010-0000-0000-0000F4320000}" name="Column13044" dataDxfId="19724" totalsRowDxfId="3340"/>
    <tableColumn id="13045" xr3:uid="{00000000-0010-0000-0000-0000F5320000}" name="Column13045" dataDxfId="19723" totalsRowDxfId="3339"/>
    <tableColumn id="13046" xr3:uid="{00000000-0010-0000-0000-0000F6320000}" name="Column13046" dataDxfId="19722" totalsRowDxfId="3338"/>
    <tableColumn id="13047" xr3:uid="{00000000-0010-0000-0000-0000F7320000}" name="Column13047" dataDxfId="19721" totalsRowDxfId="3337"/>
    <tableColumn id="13048" xr3:uid="{00000000-0010-0000-0000-0000F8320000}" name="Column13048" dataDxfId="19720" totalsRowDxfId="3336"/>
    <tableColumn id="13049" xr3:uid="{00000000-0010-0000-0000-0000F9320000}" name="Column13049" dataDxfId="19719" totalsRowDxfId="3335"/>
    <tableColumn id="13050" xr3:uid="{00000000-0010-0000-0000-0000FA320000}" name="Column13050" dataDxfId="19718" totalsRowDxfId="3334"/>
    <tableColumn id="13051" xr3:uid="{00000000-0010-0000-0000-0000FB320000}" name="Column13051" dataDxfId="19717" totalsRowDxfId="3333"/>
    <tableColumn id="13052" xr3:uid="{00000000-0010-0000-0000-0000FC320000}" name="Column13052" dataDxfId="19716" totalsRowDxfId="3332"/>
    <tableColumn id="13053" xr3:uid="{00000000-0010-0000-0000-0000FD320000}" name="Column13053" dataDxfId="19715" totalsRowDxfId="3331"/>
    <tableColumn id="13054" xr3:uid="{00000000-0010-0000-0000-0000FE320000}" name="Column13054" dataDxfId="19714" totalsRowDxfId="3330"/>
    <tableColumn id="13055" xr3:uid="{00000000-0010-0000-0000-0000FF320000}" name="Column13055" dataDxfId="19713" totalsRowDxfId="3329"/>
    <tableColumn id="13056" xr3:uid="{00000000-0010-0000-0000-000000330000}" name="Column13056" dataDxfId="19712" totalsRowDxfId="3328"/>
    <tableColumn id="13057" xr3:uid="{00000000-0010-0000-0000-000001330000}" name="Column13057" dataDxfId="19711" totalsRowDxfId="3327"/>
    <tableColumn id="13058" xr3:uid="{00000000-0010-0000-0000-000002330000}" name="Column13058" dataDxfId="19710" totalsRowDxfId="3326"/>
    <tableColumn id="13059" xr3:uid="{00000000-0010-0000-0000-000003330000}" name="Column13059" dataDxfId="19709" totalsRowDxfId="3325"/>
    <tableColumn id="13060" xr3:uid="{00000000-0010-0000-0000-000004330000}" name="Column13060" dataDxfId="19708" totalsRowDxfId="3324"/>
    <tableColumn id="13061" xr3:uid="{00000000-0010-0000-0000-000005330000}" name="Column13061" dataDxfId="19707" totalsRowDxfId="3323"/>
    <tableColumn id="13062" xr3:uid="{00000000-0010-0000-0000-000006330000}" name="Column13062" dataDxfId="19706" totalsRowDxfId="3322"/>
    <tableColumn id="13063" xr3:uid="{00000000-0010-0000-0000-000007330000}" name="Column13063" dataDxfId="19705" totalsRowDxfId="3321"/>
    <tableColumn id="13064" xr3:uid="{00000000-0010-0000-0000-000008330000}" name="Column13064" dataDxfId="19704" totalsRowDxfId="3320"/>
    <tableColumn id="13065" xr3:uid="{00000000-0010-0000-0000-000009330000}" name="Column13065" dataDxfId="19703" totalsRowDxfId="3319"/>
    <tableColumn id="13066" xr3:uid="{00000000-0010-0000-0000-00000A330000}" name="Column13066" dataDxfId="19702" totalsRowDxfId="3318"/>
    <tableColumn id="13067" xr3:uid="{00000000-0010-0000-0000-00000B330000}" name="Column13067" dataDxfId="19701" totalsRowDxfId="3317"/>
    <tableColumn id="13068" xr3:uid="{00000000-0010-0000-0000-00000C330000}" name="Column13068" dataDxfId="19700" totalsRowDxfId="3316"/>
    <tableColumn id="13069" xr3:uid="{00000000-0010-0000-0000-00000D330000}" name="Column13069" dataDxfId="19699" totalsRowDxfId="3315"/>
    <tableColumn id="13070" xr3:uid="{00000000-0010-0000-0000-00000E330000}" name="Column13070" dataDxfId="19698" totalsRowDxfId="3314"/>
    <tableColumn id="13071" xr3:uid="{00000000-0010-0000-0000-00000F330000}" name="Column13071" dataDxfId="19697" totalsRowDxfId="3313"/>
    <tableColumn id="13072" xr3:uid="{00000000-0010-0000-0000-000010330000}" name="Column13072" dataDxfId="19696" totalsRowDxfId="3312"/>
    <tableColumn id="13073" xr3:uid="{00000000-0010-0000-0000-000011330000}" name="Column13073" dataDxfId="19695" totalsRowDxfId="3311"/>
    <tableColumn id="13074" xr3:uid="{00000000-0010-0000-0000-000012330000}" name="Column13074" dataDxfId="19694" totalsRowDxfId="3310"/>
    <tableColumn id="13075" xr3:uid="{00000000-0010-0000-0000-000013330000}" name="Column13075" dataDxfId="19693" totalsRowDxfId="3309"/>
    <tableColumn id="13076" xr3:uid="{00000000-0010-0000-0000-000014330000}" name="Column13076" dataDxfId="19692" totalsRowDxfId="3308"/>
    <tableColumn id="13077" xr3:uid="{00000000-0010-0000-0000-000015330000}" name="Column13077" dataDxfId="19691" totalsRowDxfId="3307"/>
    <tableColumn id="13078" xr3:uid="{00000000-0010-0000-0000-000016330000}" name="Column13078" dataDxfId="19690" totalsRowDxfId="3306"/>
    <tableColumn id="13079" xr3:uid="{00000000-0010-0000-0000-000017330000}" name="Column13079" dataDxfId="19689" totalsRowDxfId="3305"/>
    <tableColumn id="13080" xr3:uid="{00000000-0010-0000-0000-000018330000}" name="Column13080" dataDxfId="19688" totalsRowDxfId="3304"/>
    <tableColumn id="13081" xr3:uid="{00000000-0010-0000-0000-000019330000}" name="Column13081" dataDxfId="19687" totalsRowDxfId="3303"/>
    <tableColumn id="13082" xr3:uid="{00000000-0010-0000-0000-00001A330000}" name="Column13082" dataDxfId="19686" totalsRowDxfId="3302"/>
    <tableColumn id="13083" xr3:uid="{00000000-0010-0000-0000-00001B330000}" name="Column13083" dataDxfId="19685" totalsRowDxfId="3301"/>
    <tableColumn id="13084" xr3:uid="{00000000-0010-0000-0000-00001C330000}" name="Column13084" dataDxfId="19684" totalsRowDxfId="3300"/>
    <tableColumn id="13085" xr3:uid="{00000000-0010-0000-0000-00001D330000}" name="Column13085" dataDxfId="19683" totalsRowDxfId="3299"/>
    <tableColumn id="13086" xr3:uid="{00000000-0010-0000-0000-00001E330000}" name="Column13086" dataDxfId="19682" totalsRowDxfId="3298"/>
    <tableColumn id="13087" xr3:uid="{00000000-0010-0000-0000-00001F330000}" name="Column13087" dataDxfId="19681" totalsRowDxfId="3297"/>
    <tableColumn id="13088" xr3:uid="{00000000-0010-0000-0000-000020330000}" name="Column13088" dataDxfId="19680" totalsRowDxfId="3296"/>
    <tableColumn id="13089" xr3:uid="{00000000-0010-0000-0000-000021330000}" name="Column13089" dataDxfId="19679" totalsRowDxfId="3295"/>
    <tableColumn id="13090" xr3:uid="{00000000-0010-0000-0000-000022330000}" name="Column13090" dataDxfId="19678" totalsRowDxfId="3294"/>
    <tableColumn id="13091" xr3:uid="{00000000-0010-0000-0000-000023330000}" name="Column13091" dataDxfId="19677" totalsRowDxfId="3293"/>
    <tableColumn id="13092" xr3:uid="{00000000-0010-0000-0000-000024330000}" name="Column13092" dataDxfId="19676" totalsRowDxfId="3292"/>
    <tableColumn id="13093" xr3:uid="{00000000-0010-0000-0000-000025330000}" name="Column13093" dataDxfId="19675" totalsRowDxfId="3291"/>
    <tableColumn id="13094" xr3:uid="{00000000-0010-0000-0000-000026330000}" name="Column13094" dataDxfId="19674" totalsRowDxfId="3290"/>
    <tableColumn id="13095" xr3:uid="{00000000-0010-0000-0000-000027330000}" name="Column13095" dataDxfId="19673" totalsRowDxfId="3289"/>
    <tableColumn id="13096" xr3:uid="{00000000-0010-0000-0000-000028330000}" name="Column13096" dataDxfId="19672" totalsRowDxfId="3288"/>
    <tableColumn id="13097" xr3:uid="{00000000-0010-0000-0000-000029330000}" name="Column13097" dataDxfId="19671" totalsRowDxfId="3287"/>
    <tableColumn id="13098" xr3:uid="{00000000-0010-0000-0000-00002A330000}" name="Column13098" dataDxfId="19670" totalsRowDxfId="3286"/>
    <tableColumn id="13099" xr3:uid="{00000000-0010-0000-0000-00002B330000}" name="Column13099" dataDxfId="19669" totalsRowDxfId="3285"/>
    <tableColumn id="13100" xr3:uid="{00000000-0010-0000-0000-00002C330000}" name="Column13100" dataDxfId="19668" totalsRowDxfId="3284"/>
    <tableColumn id="13101" xr3:uid="{00000000-0010-0000-0000-00002D330000}" name="Column13101" dataDxfId="19667" totalsRowDxfId="3283"/>
    <tableColumn id="13102" xr3:uid="{00000000-0010-0000-0000-00002E330000}" name="Column13102" dataDxfId="19666" totalsRowDxfId="3282"/>
    <tableColumn id="13103" xr3:uid="{00000000-0010-0000-0000-00002F330000}" name="Column13103" dataDxfId="19665" totalsRowDxfId="3281"/>
    <tableColumn id="13104" xr3:uid="{00000000-0010-0000-0000-000030330000}" name="Column13104" dataDxfId="19664" totalsRowDxfId="3280"/>
    <tableColumn id="13105" xr3:uid="{00000000-0010-0000-0000-000031330000}" name="Column13105" dataDxfId="19663" totalsRowDxfId="3279"/>
    <tableColumn id="13106" xr3:uid="{00000000-0010-0000-0000-000032330000}" name="Column13106" dataDxfId="19662" totalsRowDxfId="3278"/>
    <tableColumn id="13107" xr3:uid="{00000000-0010-0000-0000-000033330000}" name="Column13107" dataDxfId="19661" totalsRowDxfId="3277"/>
    <tableColumn id="13108" xr3:uid="{00000000-0010-0000-0000-000034330000}" name="Column13108" dataDxfId="19660" totalsRowDxfId="3276"/>
    <tableColumn id="13109" xr3:uid="{00000000-0010-0000-0000-000035330000}" name="Column13109" dataDxfId="19659" totalsRowDxfId="3275"/>
    <tableColumn id="13110" xr3:uid="{00000000-0010-0000-0000-000036330000}" name="Column13110" dataDxfId="19658" totalsRowDxfId="3274"/>
    <tableColumn id="13111" xr3:uid="{00000000-0010-0000-0000-000037330000}" name="Column13111" dataDxfId="19657" totalsRowDxfId="3273"/>
    <tableColumn id="13112" xr3:uid="{00000000-0010-0000-0000-000038330000}" name="Column13112" dataDxfId="19656" totalsRowDxfId="3272"/>
    <tableColumn id="13113" xr3:uid="{00000000-0010-0000-0000-000039330000}" name="Column13113" dataDxfId="19655" totalsRowDxfId="3271"/>
    <tableColumn id="13114" xr3:uid="{00000000-0010-0000-0000-00003A330000}" name="Column13114" dataDxfId="19654" totalsRowDxfId="3270"/>
    <tableColumn id="13115" xr3:uid="{00000000-0010-0000-0000-00003B330000}" name="Column13115" dataDxfId="19653" totalsRowDxfId="3269"/>
    <tableColumn id="13116" xr3:uid="{00000000-0010-0000-0000-00003C330000}" name="Column13116" dataDxfId="19652" totalsRowDxfId="3268"/>
    <tableColumn id="13117" xr3:uid="{00000000-0010-0000-0000-00003D330000}" name="Column13117" dataDxfId="19651" totalsRowDxfId="3267"/>
    <tableColumn id="13118" xr3:uid="{00000000-0010-0000-0000-00003E330000}" name="Column13118" dataDxfId="19650" totalsRowDxfId="3266"/>
    <tableColumn id="13119" xr3:uid="{00000000-0010-0000-0000-00003F330000}" name="Column13119" dataDxfId="19649" totalsRowDxfId="3265"/>
    <tableColumn id="13120" xr3:uid="{00000000-0010-0000-0000-000040330000}" name="Column13120" dataDxfId="19648" totalsRowDxfId="3264"/>
    <tableColumn id="13121" xr3:uid="{00000000-0010-0000-0000-000041330000}" name="Column13121" dataDxfId="19647" totalsRowDxfId="3263"/>
    <tableColumn id="13122" xr3:uid="{00000000-0010-0000-0000-000042330000}" name="Column13122" dataDxfId="19646" totalsRowDxfId="3262"/>
    <tableColumn id="13123" xr3:uid="{00000000-0010-0000-0000-000043330000}" name="Column13123" dataDxfId="19645" totalsRowDxfId="3261"/>
    <tableColumn id="13124" xr3:uid="{00000000-0010-0000-0000-000044330000}" name="Column13124" dataDxfId="19644" totalsRowDxfId="3260"/>
    <tableColumn id="13125" xr3:uid="{00000000-0010-0000-0000-000045330000}" name="Column13125" dataDxfId="19643" totalsRowDxfId="3259"/>
    <tableColumn id="13126" xr3:uid="{00000000-0010-0000-0000-000046330000}" name="Column13126" dataDxfId="19642" totalsRowDxfId="3258"/>
    <tableColumn id="13127" xr3:uid="{00000000-0010-0000-0000-000047330000}" name="Column13127" dataDxfId="19641" totalsRowDxfId="3257"/>
    <tableColumn id="13128" xr3:uid="{00000000-0010-0000-0000-000048330000}" name="Column13128" dataDxfId="19640" totalsRowDxfId="3256"/>
    <tableColumn id="13129" xr3:uid="{00000000-0010-0000-0000-000049330000}" name="Column13129" dataDxfId="19639" totalsRowDxfId="3255"/>
    <tableColumn id="13130" xr3:uid="{00000000-0010-0000-0000-00004A330000}" name="Column13130" dataDxfId="19638" totalsRowDxfId="3254"/>
    <tableColumn id="13131" xr3:uid="{00000000-0010-0000-0000-00004B330000}" name="Column13131" dataDxfId="19637" totalsRowDxfId="3253"/>
    <tableColumn id="13132" xr3:uid="{00000000-0010-0000-0000-00004C330000}" name="Column13132" dataDxfId="19636" totalsRowDxfId="3252"/>
    <tableColumn id="13133" xr3:uid="{00000000-0010-0000-0000-00004D330000}" name="Column13133" dataDxfId="19635" totalsRowDxfId="3251"/>
    <tableColumn id="13134" xr3:uid="{00000000-0010-0000-0000-00004E330000}" name="Column13134" dataDxfId="19634" totalsRowDxfId="3250"/>
    <tableColumn id="13135" xr3:uid="{00000000-0010-0000-0000-00004F330000}" name="Column13135" dataDxfId="19633" totalsRowDxfId="3249"/>
    <tableColumn id="13136" xr3:uid="{00000000-0010-0000-0000-000050330000}" name="Column13136" dataDxfId="19632" totalsRowDxfId="3248"/>
    <tableColumn id="13137" xr3:uid="{00000000-0010-0000-0000-000051330000}" name="Column13137" dataDxfId="19631" totalsRowDxfId="3247"/>
    <tableColumn id="13138" xr3:uid="{00000000-0010-0000-0000-000052330000}" name="Column13138" dataDxfId="19630" totalsRowDxfId="3246"/>
    <tableColumn id="13139" xr3:uid="{00000000-0010-0000-0000-000053330000}" name="Column13139" dataDxfId="19629" totalsRowDxfId="3245"/>
    <tableColumn id="13140" xr3:uid="{00000000-0010-0000-0000-000054330000}" name="Column13140" dataDxfId="19628" totalsRowDxfId="3244"/>
    <tableColumn id="13141" xr3:uid="{00000000-0010-0000-0000-000055330000}" name="Column13141" dataDxfId="19627" totalsRowDxfId="3243"/>
    <tableColumn id="13142" xr3:uid="{00000000-0010-0000-0000-000056330000}" name="Column13142" dataDxfId="19626" totalsRowDxfId="3242"/>
    <tableColumn id="13143" xr3:uid="{00000000-0010-0000-0000-000057330000}" name="Column13143" dataDxfId="19625" totalsRowDxfId="3241"/>
    <tableColumn id="13144" xr3:uid="{00000000-0010-0000-0000-000058330000}" name="Column13144" dataDxfId="19624" totalsRowDxfId="3240"/>
    <tableColumn id="13145" xr3:uid="{00000000-0010-0000-0000-000059330000}" name="Column13145" dataDxfId="19623" totalsRowDxfId="3239"/>
    <tableColumn id="13146" xr3:uid="{00000000-0010-0000-0000-00005A330000}" name="Column13146" dataDxfId="19622" totalsRowDxfId="3238"/>
    <tableColumn id="13147" xr3:uid="{00000000-0010-0000-0000-00005B330000}" name="Column13147" dataDxfId="19621" totalsRowDxfId="3237"/>
    <tableColumn id="13148" xr3:uid="{00000000-0010-0000-0000-00005C330000}" name="Column13148" dataDxfId="19620" totalsRowDxfId="3236"/>
    <tableColumn id="13149" xr3:uid="{00000000-0010-0000-0000-00005D330000}" name="Column13149" dataDxfId="19619" totalsRowDxfId="3235"/>
    <tableColumn id="13150" xr3:uid="{00000000-0010-0000-0000-00005E330000}" name="Column13150" dataDxfId="19618" totalsRowDxfId="3234"/>
    <tableColumn id="13151" xr3:uid="{00000000-0010-0000-0000-00005F330000}" name="Column13151" dataDxfId="19617" totalsRowDxfId="3233"/>
    <tableColumn id="13152" xr3:uid="{00000000-0010-0000-0000-000060330000}" name="Column13152" dataDxfId="19616" totalsRowDxfId="3232"/>
    <tableColumn id="13153" xr3:uid="{00000000-0010-0000-0000-000061330000}" name="Column13153" dataDxfId="19615" totalsRowDxfId="3231"/>
    <tableColumn id="13154" xr3:uid="{00000000-0010-0000-0000-000062330000}" name="Column13154" dataDxfId="19614" totalsRowDxfId="3230"/>
    <tableColumn id="13155" xr3:uid="{00000000-0010-0000-0000-000063330000}" name="Column13155" dataDxfId="19613" totalsRowDxfId="3229"/>
    <tableColumn id="13156" xr3:uid="{00000000-0010-0000-0000-000064330000}" name="Column13156" dataDxfId="19612" totalsRowDxfId="3228"/>
    <tableColumn id="13157" xr3:uid="{00000000-0010-0000-0000-000065330000}" name="Column13157" dataDxfId="19611" totalsRowDxfId="3227"/>
    <tableColumn id="13158" xr3:uid="{00000000-0010-0000-0000-000066330000}" name="Column13158" dataDxfId="19610" totalsRowDxfId="3226"/>
    <tableColumn id="13159" xr3:uid="{00000000-0010-0000-0000-000067330000}" name="Column13159" dataDxfId="19609" totalsRowDxfId="3225"/>
    <tableColumn id="13160" xr3:uid="{00000000-0010-0000-0000-000068330000}" name="Column13160" dataDxfId="19608" totalsRowDxfId="3224"/>
    <tableColumn id="13161" xr3:uid="{00000000-0010-0000-0000-000069330000}" name="Column13161" dataDxfId="19607" totalsRowDxfId="3223"/>
    <tableColumn id="13162" xr3:uid="{00000000-0010-0000-0000-00006A330000}" name="Column13162" dataDxfId="19606" totalsRowDxfId="3222"/>
    <tableColumn id="13163" xr3:uid="{00000000-0010-0000-0000-00006B330000}" name="Column13163" dataDxfId="19605" totalsRowDxfId="3221"/>
    <tableColumn id="13164" xr3:uid="{00000000-0010-0000-0000-00006C330000}" name="Column13164" dataDxfId="19604" totalsRowDxfId="3220"/>
    <tableColumn id="13165" xr3:uid="{00000000-0010-0000-0000-00006D330000}" name="Column13165" dataDxfId="19603" totalsRowDxfId="3219"/>
    <tableColumn id="13166" xr3:uid="{00000000-0010-0000-0000-00006E330000}" name="Column13166" dataDxfId="19602" totalsRowDxfId="3218"/>
    <tableColumn id="13167" xr3:uid="{00000000-0010-0000-0000-00006F330000}" name="Column13167" dataDxfId="19601" totalsRowDxfId="3217"/>
    <tableColumn id="13168" xr3:uid="{00000000-0010-0000-0000-000070330000}" name="Column13168" dataDxfId="19600" totalsRowDxfId="3216"/>
    <tableColumn id="13169" xr3:uid="{00000000-0010-0000-0000-000071330000}" name="Column13169" dataDxfId="19599" totalsRowDxfId="3215"/>
    <tableColumn id="13170" xr3:uid="{00000000-0010-0000-0000-000072330000}" name="Column13170" dataDxfId="19598" totalsRowDxfId="3214"/>
    <tableColumn id="13171" xr3:uid="{00000000-0010-0000-0000-000073330000}" name="Column13171" dataDxfId="19597" totalsRowDxfId="3213"/>
    <tableColumn id="13172" xr3:uid="{00000000-0010-0000-0000-000074330000}" name="Column13172" dataDxfId="19596" totalsRowDxfId="3212"/>
    <tableColumn id="13173" xr3:uid="{00000000-0010-0000-0000-000075330000}" name="Column13173" dataDxfId="19595" totalsRowDxfId="3211"/>
    <tableColumn id="13174" xr3:uid="{00000000-0010-0000-0000-000076330000}" name="Column13174" dataDxfId="19594" totalsRowDxfId="3210"/>
    <tableColumn id="13175" xr3:uid="{00000000-0010-0000-0000-000077330000}" name="Column13175" dataDxfId="19593" totalsRowDxfId="3209"/>
    <tableColumn id="13176" xr3:uid="{00000000-0010-0000-0000-000078330000}" name="Column13176" dataDxfId="19592" totalsRowDxfId="3208"/>
    <tableColumn id="13177" xr3:uid="{00000000-0010-0000-0000-000079330000}" name="Column13177" dataDxfId="19591" totalsRowDxfId="3207"/>
    <tableColumn id="13178" xr3:uid="{00000000-0010-0000-0000-00007A330000}" name="Column13178" dataDxfId="19590" totalsRowDxfId="3206"/>
    <tableColumn id="13179" xr3:uid="{00000000-0010-0000-0000-00007B330000}" name="Column13179" dataDxfId="19589" totalsRowDxfId="3205"/>
    <tableColumn id="13180" xr3:uid="{00000000-0010-0000-0000-00007C330000}" name="Column13180" dataDxfId="19588" totalsRowDxfId="3204"/>
    <tableColumn id="13181" xr3:uid="{00000000-0010-0000-0000-00007D330000}" name="Column13181" dataDxfId="19587" totalsRowDxfId="3203"/>
    <tableColumn id="13182" xr3:uid="{00000000-0010-0000-0000-00007E330000}" name="Column13182" dataDxfId="19586" totalsRowDxfId="3202"/>
    <tableColumn id="13183" xr3:uid="{00000000-0010-0000-0000-00007F330000}" name="Column13183" dataDxfId="19585" totalsRowDxfId="3201"/>
    <tableColumn id="13184" xr3:uid="{00000000-0010-0000-0000-000080330000}" name="Column13184" dataDxfId="19584" totalsRowDxfId="3200"/>
    <tableColumn id="13185" xr3:uid="{00000000-0010-0000-0000-000081330000}" name="Column13185" dataDxfId="19583" totalsRowDxfId="3199"/>
    <tableColumn id="13186" xr3:uid="{00000000-0010-0000-0000-000082330000}" name="Column13186" dataDxfId="19582" totalsRowDxfId="3198"/>
    <tableColumn id="13187" xr3:uid="{00000000-0010-0000-0000-000083330000}" name="Column13187" dataDxfId="19581" totalsRowDxfId="3197"/>
    <tableColumn id="13188" xr3:uid="{00000000-0010-0000-0000-000084330000}" name="Column13188" dataDxfId="19580" totalsRowDxfId="3196"/>
    <tableColumn id="13189" xr3:uid="{00000000-0010-0000-0000-000085330000}" name="Column13189" dataDxfId="19579" totalsRowDxfId="3195"/>
    <tableColumn id="13190" xr3:uid="{00000000-0010-0000-0000-000086330000}" name="Column13190" dataDxfId="19578" totalsRowDxfId="3194"/>
    <tableColumn id="13191" xr3:uid="{00000000-0010-0000-0000-000087330000}" name="Column13191" dataDxfId="19577" totalsRowDxfId="3193"/>
    <tableColumn id="13192" xr3:uid="{00000000-0010-0000-0000-000088330000}" name="Column13192" dataDxfId="19576" totalsRowDxfId="3192"/>
    <tableColumn id="13193" xr3:uid="{00000000-0010-0000-0000-000089330000}" name="Column13193" dataDxfId="19575" totalsRowDxfId="3191"/>
    <tableColumn id="13194" xr3:uid="{00000000-0010-0000-0000-00008A330000}" name="Column13194" dataDxfId="19574" totalsRowDxfId="3190"/>
    <tableColumn id="13195" xr3:uid="{00000000-0010-0000-0000-00008B330000}" name="Column13195" dataDxfId="19573" totalsRowDxfId="3189"/>
    <tableColumn id="13196" xr3:uid="{00000000-0010-0000-0000-00008C330000}" name="Column13196" dataDxfId="19572" totalsRowDxfId="3188"/>
    <tableColumn id="13197" xr3:uid="{00000000-0010-0000-0000-00008D330000}" name="Column13197" dataDxfId="19571" totalsRowDxfId="3187"/>
    <tableColumn id="13198" xr3:uid="{00000000-0010-0000-0000-00008E330000}" name="Column13198" dataDxfId="19570" totalsRowDxfId="3186"/>
    <tableColumn id="13199" xr3:uid="{00000000-0010-0000-0000-00008F330000}" name="Column13199" dataDxfId="19569" totalsRowDxfId="3185"/>
    <tableColumn id="13200" xr3:uid="{00000000-0010-0000-0000-000090330000}" name="Column13200" dataDxfId="19568" totalsRowDxfId="3184"/>
    <tableColumn id="13201" xr3:uid="{00000000-0010-0000-0000-000091330000}" name="Column13201" dataDxfId="19567" totalsRowDxfId="3183"/>
    <tableColumn id="13202" xr3:uid="{00000000-0010-0000-0000-000092330000}" name="Column13202" dataDxfId="19566" totalsRowDxfId="3182"/>
    <tableColumn id="13203" xr3:uid="{00000000-0010-0000-0000-000093330000}" name="Column13203" dataDxfId="19565" totalsRowDxfId="3181"/>
    <tableColumn id="13204" xr3:uid="{00000000-0010-0000-0000-000094330000}" name="Column13204" dataDxfId="19564" totalsRowDxfId="3180"/>
    <tableColumn id="13205" xr3:uid="{00000000-0010-0000-0000-000095330000}" name="Column13205" dataDxfId="19563" totalsRowDxfId="3179"/>
    <tableColumn id="13206" xr3:uid="{00000000-0010-0000-0000-000096330000}" name="Column13206" dataDxfId="19562" totalsRowDxfId="3178"/>
    <tableColumn id="13207" xr3:uid="{00000000-0010-0000-0000-000097330000}" name="Column13207" dataDxfId="19561" totalsRowDxfId="3177"/>
    <tableColumn id="13208" xr3:uid="{00000000-0010-0000-0000-000098330000}" name="Column13208" dataDxfId="19560" totalsRowDxfId="3176"/>
    <tableColumn id="13209" xr3:uid="{00000000-0010-0000-0000-000099330000}" name="Column13209" dataDxfId="19559" totalsRowDxfId="3175"/>
    <tableColumn id="13210" xr3:uid="{00000000-0010-0000-0000-00009A330000}" name="Column13210" dataDxfId="19558" totalsRowDxfId="3174"/>
    <tableColumn id="13211" xr3:uid="{00000000-0010-0000-0000-00009B330000}" name="Column13211" dataDxfId="19557" totalsRowDxfId="3173"/>
    <tableColumn id="13212" xr3:uid="{00000000-0010-0000-0000-00009C330000}" name="Column13212" dataDxfId="19556" totalsRowDxfId="3172"/>
    <tableColumn id="13213" xr3:uid="{00000000-0010-0000-0000-00009D330000}" name="Column13213" dataDxfId="19555" totalsRowDxfId="3171"/>
    <tableColumn id="13214" xr3:uid="{00000000-0010-0000-0000-00009E330000}" name="Column13214" dataDxfId="19554" totalsRowDxfId="3170"/>
    <tableColumn id="13215" xr3:uid="{00000000-0010-0000-0000-00009F330000}" name="Column13215" dataDxfId="19553" totalsRowDxfId="3169"/>
    <tableColumn id="13216" xr3:uid="{00000000-0010-0000-0000-0000A0330000}" name="Column13216" dataDxfId="19552" totalsRowDxfId="3168"/>
    <tableColumn id="13217" xr3:uid="{00000000-0010-0000-0000-0000A1330000}" name="Column13217" dataDxfId="19551" totalsRowDxfId="3167"/>
    <tableColumn id="13218" xr3:uid="{00000000-0010-0000-0000-0000A2330000}" name="Column13218" dataDxfId="19550" totalsRowDxfId="3166"/>
    <tableColumn id="13219" xr3:uid="{00000000-0010-0000-0000-0000A3330000}" name="Column13219" dataDxfId="19549" totalsRowDxfId="3165"/>
    <tableColumn id="13220" xr3:uid="{00000000-0010-0000-0000-0000A4330000}" name="Column13220" dataDxfId="19548" totalsRowDxfId="3164"/>
    <tableColumn id="13221" xr3:uid="{00000000-0010-0000-0000-0000A5330000}" name="Column13221" dataDxfId="19547" totalsRowDxfId="3163"/>
    <tableColumn id="13222" xr3:uid="{00000000-0010-0000-0000-0000A6330000}" name="Column13222" dataDxfId="19546" totalsRowDxfId="3162"/>
    <tableColumn id="13223" xr3:uid="{00000000-0010-0000-0000-0000A7330000}" name="Column13223" dataDxfId="19545" totalsRowDxfId="3161"/>
    <tableColumn id="13224" xr3:uid="{00000000-0010-0000-0000-0000A8330000}" name="Column13224" dataDxfId="19544" totalsRowDxfId="3160"/>
    <tableColumn id="13225" xr3:uid="{00000000-0010-0000-0000-0000A9330000}" name="Column13225" dataDxfId="19543" totalsRowDxfId="3159"/>
    <tableColumn id="13226" xr3:uid="{00000000-0010-0000-0000-0000AA330000}" name="Column13226" dataDxfId="19542" totalsRowDxfId="3158"/>
    <tableColumn id="13227" xr3:uid="{00000000-0010-0000-0000-0000AB330000}" name="Column13227" dataDxfId="19541" totalsRowDxfId="3157"/>
    <tableColumn id="13228" xr3:uid="{00000000-0010-0000-0000-0000AC330000}" name="Column13228" dataDxfId="19540" totalsRowDxfId="3156"/>
    <tableColumn id="13229" xr3:uid="{00000000-0010-0000-0000-0000AD330000}" name="Column13229" dataDxfId="19539" totalsRowDxfId="3155"/>
    <tableColumn id="13230" xr3:uid="{00000000-0010-0000-0000-0000AE330000}" name="Column13230" dataDxfId="19538" totalsRowDxfId="3154"/>
    <tableColumn id="13231" xr3:uid="{00000000-0010-0000-0000-0000AF330000}" name="Column13231" dataDxfId="19537" totalsRowDxfId="3153"/>
    <tableColumn id="13232" xr3:uid="{00000000-0010-0000-0000-0000B0330000}" name="Column13232" dataDxfId="19536" totalsRowDxfId="3152"/>
    <tableColumn id="13233" xr3:uid="{00000000-0010-0000-0000-0000B1330000}" name="Column13233" dataDxfId="19535" totalsRowDxfId="3151"/>
    <tableColumn id="13234" xr3:uid="{00000000-0010-0000-0000-0000B2330000}" name="Column13234" dataDxfId="19534" totalsRowDxfId="3150"/>
    <tableColumn id="13235" xr3:uid="{00000000-0010-0000-0000-0000B3330000}" name="Column13235" dataDxfId="19533" totalsRowDxfId="3149"/>
    <tableColumn id="13236" xr3:uid="{00000000-0010-0000-0000-0000B4330000}" name="Column13236" dataDxfId="19532" totalsRowDxfId="3148"/>
    <tableColumn id="13237" xr3:uid="{00000000-0010-0000-0000-0000B5330000}" name="Column13237" dataDxfId="19531" totalsRowDxfId="3147"/>
    <tableColumn id="13238" xr3:uid="{00000000-0010-0000-0000-0000B6330000}" name="Column13238" dataDxfId="19530" totalsRowDxfId="3146"/>
    <tableColumn id="13239" xr3:uid="{00000000-0010-0000-0000-0000B7330000}" name="Column13239" dataDxfId="19529" totalsRowDxfId="3145"/>
    <tableColumn id="13240" xr3:uid="{00000000-0010-0000-0000-0000B8330000}" name="Column13240" dataDxfId="19528" totalsRowDxfId="3144"/>
    <tableColumn id="13241" xr3:uid="{00000000-0010-0000-0000-0000B9330000}" name="Column13241" dataDxfId="19527" totalsRowDxfId="3143"/>
    <tableColumn id="13242" xr3:uid="{00000000-0010-0000-0000-0000BA330000}" name="Column13242" dataDxfId="19526" totalsRowDxfId="3142"/>
    <tableColumn id="13243" xr3:uid="{00000000-0010-0000-0000-0000BB330000}" name="Column13243" dataDxfId="19525" totalsRowDxfId="3141"/>
    <tableColumn id="13244" xr3:uid="{00000000-0010-0000-0000-0000BC330000}" name="Column13244" dataDxfId="19524" totalsRowDxfId="3140"/>
    <tableColumn id="13245" xr3:uid="{00000000-0010-0000-0000-0000BD330000}" name="Column13245" dataDxfId="19523" totalsRowDxfId="3139"/>
    <tableColumn id="13246" xr3:uid="{00000000-0010-0000-0000-0000BE330000}" name="Column13246" dataDxfId="19522" totalsRowDxfId="3138"/>
    <tableColumn id="13247" xr3:uid="{00000000-0010-0000-0000-0000BF330000}" name="Column13247" dataDxfId="19521" totalsRowDxfId="3137"/>
    <tableColumn id="13248" xr3:uid="{00000000-0010-0000-0000-0000C0330000}" name="Column13248" dataDxfId="19520" totalsRowDxfId="3136"/>
    <tableColumn id="13249" xr3:uid="{00000000-0010-0000-0000-0000C1330000}" name="Column13249" dataDxfId="19519" totalsRowDxfId="3135"/>
    <tableColumn id="13250" xr3:uid="{00000000-0010-0000-0000-0000C2330000}" name="Column13250" dataDxfId="19518" totalsRowDxfId="3134"/>
    <tableColumn id="13251" xr3:uid="{00000000-0010-0000-0000-0000C3330000}" name="Column13251" dataDxfId="19517" totalsRowDxfId="3133"/>
    <tableColumn id="13252" xr3:uid="{00000000-0010-0000-0000-0000C4330000}" name="Column13252" dataDxfId="19516" totalsRowDxfId="3132"/>
    <tableColumn id="13253" xr3:uid="{00000000-0010-0000-0000-0000C5330000}" name="Column13253" dataDxfId="19515" totalsRowDxfId="3131"/>
    <tableColumn id="13254" xr3:uid="{00000000-0010-0000-0000-0000C6330000}" name="Column13254" dataDxfId="19514" totalsRowDxfId="3130"/>
    <tableColumn id="13255" xr3:uid="{00000000-0010-0000-0000-0000C7330000}" name="Column13255" dataDxfId="19513" totalsRowDxfId="3129"/>
    <tableColumn id="13256" xr3:uid="{00000000-0010-0000-0000-0000C8330000}" name="Column13256" dataDxfId="19512" totalsRowDxfId="3128"/>
    <tableColumn id="13257" xr3:uid="{00000000-0010-0000-0000-0000C9330000}" name="Column13257" dataDxfId="19511" totalsRowDxfId="3127"/>
    <tableColumn id="13258" xr3:uid="{00000000-0010-0000-0000-0000CA330000}" name="Column13258" dataDxfId="19510" totalsRowDxfId="3126"/>
    <tableColumn id="13259" xr3:uid="{00000000-0010-0000-0000-0000CB330000}" name="Column13259" dataDxfId="19509" totalsRowDxfId="3125"/>
    <tableColumn id="13260" xr3:uid="{00000000-0010-0000-0000-0000CC330000}" name="Column13260" dataDxfId="19508" totalsRowDxfId="3124"/>
    <tableColumn id="13261" xr3:uid="{00000000-0010-0000-0000-0000CD330000}" name="Column13261" dataDxfId="19507" totalsRowDxfId="3123"/>
    <tableColumn id="13262" xr3:uid="{00000000-0010-0000-0000-0000CE330000}" name="Column13262" dataDxfId="19506" totalsRowDxfId="3122"/>
    <tableColumn id="13263" xr3:uid="{00000000-0010-0000-0000-0000CF330000}" name="Column13263" dataDxfId="19505" totalsRowDxfId="3121"/>
    <tableColumn id="13264" xr3:uid="{00000000-0010-0000-0000-0000D0330000}" name="Column13264" dataDxfId="19504" totalsRowDxfId="3120"/>
    <tableColumn id="13265" xr3:uid="{00000000-0010-0000-0000-0000D1330000}" name="Column13265" dataDxfId="19503" totalsRowDxfId="3119"/>
    <tableColumn id="13266" xr3:uid="{00000000-0010-0000-0000-0000D2330000}" name="Column13266" dataDxfId="19502" totalsRowDxfId="3118"/>
    <tableColumn id="13267" xr3:uid="{00000000-0010-0000-0000-0000D3330000}" name="Column13267" dataDxfId="19501" totalsRowDxfId="3117"/>
    <tableColumn id="13268" xr3:uid="{00000000-0010-0000-0000-0000D4330000}" name="Column13268" dataDxfId="19500" totalsRowDxfId="3116"/>
    <tableColumn id="13269" xr3:uid="{00000000-0010-0000-0000-0000D5330000}" name="Column13269" dataDxfId="19499" totalsRowDxfId="3115"/>
    <tableColumn id="13270" xr3:uid="{00000000-0010-0000-0000-0000D6330000}" name="Column13270" dataDxfId="19498" totalsRowDxfId="3114"/>
    <tableColumn id="13271" xr3:uid="{00000000-0010-0000-0000-0000D7330000}" name="Column13271" dataDxfId="19497" totalsRowDxfId="3113"/>
    <tableColumn id="13272" xr3:uid="{00000000-0010-0000-0000-0000D8330000}" name="Column13272" dataDxfId="19496" totalsRowDxfId="3112"/>
    <tableColumn id="13273" xr3:uid="{00000000-0010-0000-0000-0000D9330000}" name="Column13273" dataDxfId="19495" totalsRowDxfId="3111"/>
    <tableColumn id="13274" xr3:uid="{00000000-0010-0000-0000-0000DA330000}" name="Column13274" dataDxfId="19494" totalsRowDxfId="3110"/>
    <tableColumn id="13275" xr3:uid="{00000000-0010-0000-0000-0000DB330000}" name="Column13275" dataDxfId="19493" totalsRowDxfId="3109"/>
    <tableColumn id="13276" xr3:uid="{00000000-0010-0000-0000-0000DC330000}" name="Column13276" dataDxfId="19492" totalsRowDxfId="3108"/>
    <tableColumn id="13277" xr3:uid="{00000000-0010-0000-0000-0000DD330000}" name="Column13277" dataDxfId="19491" totalsRowDxfId="3107"/>
    <tableColumn id="13278" xr3:uid="{00000000-0010-0000-0000-0000DE330000}" name="Column13278" dataDxfId="19490" totalsRowDxfId="3106"/>
    <tableColumn id="13279" xr3:uid="{00000000-0010-0000-0000-0000DF330000}" name="Column13279" dataDxfId="19489" totalsRowDxfId="3105"/>
    <tableColumn id="13280" xr3:uid="{00000000-0010-0000-0000-0000E0330000}" name="Column13280" dataDxfId="19488" totalsRowDxfId="3104"/>
    <tableColumn id="13281" xr3:uid="{00000000-0010-0000-0000-0000E1330000}" name="Column13281" dataDxfId="19487" totalsRowDxfId="3103"/>
    <tableColumn id="13282" xr3:uid="{00000000-0010-0000-0000-0000E2330000}" name="Column13282" dataDxfId="19486" totalsRowDxfId="3102"/>
    <tableColumn id="13283" xr3:uid="{00000000-0010-0000-0000-0000E3330000}" name="Column13283" dataDxfId="19485" totalsRowDxfId="3101"/>
    <tableColumn id="13284" xr3:uid="{00000000-0010-0000-0000-0000E4330000}" name="Column13284" dataDxfId="19484" totalsRowDxfId="3100"/>
    <tableColumn id="13285" xr3:uid="{00000000-0010-0000-0000-0000E5330000}" name="Column13285" dataDxfId="19483" totalsRowDxfId="3099"/>
    <tableColumn id="13286" xr3:uid="{00000000-0010-0000-0000-0000E6330000}" name="Column13286" dataDxfId="19482" totalsRowDxfId="3098"/>
    <tableColumn id="13287" xr3:uid="{00000000-0010-0000-0000-0000E7330000}" name="Column13287" dataDxfId="19481" totalsRowDxfId="3097"/>
    <tableColumn id="13288" xr3:uid="{00000000-0010-0000-0000-0000E8330000}" name="Column13288" dataDxfId="19480" totalsRowDxfId="3096"/>
    <tableColumn id="13289" xr3:uid="{00000000-0010-0000-0000-0000E9330000}" name="Column13289" dataDxfId="19479" totalsRowDxfId="3095"/>
    <tableColumn id="13290" xr3:uid="{00000000-0010-0000-0000-0000EA330000}" name="Column13290" dataDxfId="19478" totalsRowDxfId="3094"/>
    <tableColumn id="13291" xr3:uid="{00000000-0010-0000-0000-0000EB330000}" name="Column13291" dataDxfId="19477" totalsRowDxfId="3093"/>
    <tableColumn id="13292" xr3:uid="{00000000-0010-0000-0000-0000EC330000}" name="Column13292" dataDxfId="19476" totalsRowDxfId="3092"/>
    <tableColumn id="13293" xr3:uid="{00000000-0010-0000-0000-0000ED330000}" name="Column13293" dataDxfId="19475" totalsRowDxfId="3091"/>
    <tableColumn id="13294" xr3:uid="{00000000-0010-0000-0000-0000EE330000}" name="Column13294" dataDxfId="19474" totalsRowDxfId="3090"/>
    <tableColumn id="13295" xr3:uid="{00000000-0010-0000-0000-0000EF330000}" name="Column13295" dataDxfId="19473" totalsRowDxfId="3089"/>
    <tableColumn id="13296" xr3:uid="{00000000-0010-0000-0000-0000F0330000}" name="Column13296" dataDxfId="19472" totalsRowDxfId="3088"/>
    <tableColumn id="13297" xr3:uid="{00000000-0010-0000-0000-0000F1330000}" name="Column13297" dataDxfId="19471" totalsRowDxfId="3087"/>
    <tableColumn id="13298" xr3:uid="{00000000-0010-0000-0000-0000F2330000}" name="Column13298" dataDxfId="19470" totalsRowDxfId="3086"/>
    <tableColumn id="13299" xr3:uid="{00000000-0010-0000-0000-0000F3330000}" name="Column13299" dataDxfId="19469" totalsRowDxfId="3085"/>
    <tableColumn id="13300" xr3:uid="{00000000-0010-0000-0000-0000F4330000}" name="Column13300" dataDxfId="19468" totalsRowDxfId="3084"/>
    <tableColumn id="13301" xr3:uid="{00000000-0010-0000-0000-0000F5330000}" name="Column13301" dataDxfId="19467" totalsRowDxfId="3083"/>
    <tableColumn id="13302" xr3:uid="{00000000-0010-0000-0000-0000F6330000}" name="Column13302" dataDxfId="19466" totalsRowDxfId="3082"/>
    <tableColumn id="13303" xr3:uid="{00000000-0010-0000-0000-0000F7330000}" name="Column13303" dataDxfId="19465" totalsRowDxfId="3081"/>
    <tableColumn id="13304" xr3:uid="{00000000-0010-0000-0000-0000F8330000}" name="Column13304" dataDxfId="19464" totalsRowDxfId="3080"/>
    <tableColumn id="13305" xr3:uid="{00000000-0010-0000-0000-0000F9330000}" name="Column13305" dataDxfId="19463" totalsRowDxfId="3079"/>
    <tableColumn id="13306" xr3:uid="{00000000-0010-0000-0000-0000FA330000}" name="Column13306" dataDxfId="19462" totalsRowDxfId="3078"/>
    <tableColumn id="13307" xr3:uid="{00000000-0010-0000-0000-0000FB330000}" name="Column13307" dataDxfId="19461" totalsRowDxfId="3077"/>
    <tableColumn id="13308" xr3:uid="{00000000-0010-0000-0000-0000FC330000}" name="Column13308" dataDxfId="19460" totalsRowDxfId="3076"/>
    <tableColumn id="13309" xr3:uid="{00000000-0010-0000-0000-0000FD330000}" name="Column13309" dataDxfId="19459" totalsRowDxfId="3075"/>
    <tableColumn id="13310" xr3:uid="{00000000-0010-0000-0000-0000FE330000}" name="Column13310" dataDxfId="19458" totalsRowDxfId="3074"/>
    <tableColumn id="13311" xr3:uid="{00000000-0010-0000-0000-0000FF330000}" name="Column13311" dataDxfId="19457" totalsRowDxfId="3073"/>
    <tableColumn id="13312" xr3:uid="{00000000-0010-0000-0000-000000340000}" name="Column13312" dataDxfId="19456" totalsRowDxfId="3072"/>
    <tableColumn id="13313" xr3:uid="{00000000-0010-0000-0000-000001340000}" name="Column13313" dataDxfId="19455" totalsRowDxfId="3071"/>
    <tableColumn id="13314" xr3:uid="{00000000-0010-0000-0000-000002340000}" name="Column13314" dataDxfId="19454" totalsRowDxfId="3070"/>
    <tableColumn id="13315" xr3:uid="{00000000-0010-0000-0000-000003340000}" name="Column13315" dataDxfId="19453" totalsRowDxfId="3069"/>
    <tableColumn id="13316" xr3:uid="{00000000-0010-0000-0000-000004340000}" name="Column13316" dataDxfId="19452" totalsRowDxfId="3068"/>
    <tableColumn id="13317" xr3:uid="{00000000-0010-0000-0000-000005340000}" name="Column13317" dataDxfId="19451" totalsRowDxfId="3067"/>
    <tableColumn id="13318" xr3:uid="{00000000-0010-0000-0000-000006340000}" name="Column13318" dataDxfId="19450" totalsRowDxfId="3066"/>
    <tableColumn id="13319" xr3:uid="{00000000-0010-0000-0000-000007340000}" name="Column13319" dataDxfId="19449" totalsRowDxfId="3065"/>
    <tableColumn id="13320" xr3:uid="{00000000-0010-0000-0000-000008340000}" name="Column13320" dataDxfId="19448" totalsRowDxfId="3064"/>
    <tableColumn id="13321" xr3:uid="{00000000-0010-0000-0000-000009340000}" name="Column13321" dataDxfId="19447" totalsRowDxfId="3063"/>
    <tableColumn id="13322" xr3:uid="{00000000-0010-0000-0000-00000A340000}" name="Column13322" dataDxfId="19446" totalsRowDxfId="3062"/>
    <tableColumn id="13323" xr3:uid="{00000000-0010-0000-0000-00000B340000}" name="Column13323" dataDxfId="19445" totalsRowDxfId="3061"/>
    <tableColumn id="13324" xr3:uid="{00000000-0010-0000-0000-00000C340000}" name="Column13324" dataDxfId="19444" totalsRowDxfId="3060"/>
    <tableColumn id="13325" xr3:uid="{00000000-0010-0000-0000-00000D340000}" name="Column13325" dataDxfId="19443" totalsRowDxfId="3059"/>
    <tableColumn id="13326" xr3:uid="{00000000-0010-0000-0000-00000E340000}" name="Column13326" dataDxfId="19442" totalsRowDxfId="3058"/>
    <tableColumn id="13327" xr3:uid="{00000000-0010-0000-0000-00000F340000}" name="Column13327" dataDxfId="19441" totalsRowDxfId="3057"/>
    <tableColumn id="13328" xr3:uid="{00000000-0010-0000-0000-000010340000}" name="Column13328" dataDxfId="19440" totalsRowDxfId="3056"/>
    <tableColumn id="13329" xr3:uid="{00000000-0010-0000-0000-000011340000}" name="Column13329" dataDxfId="19439" totalsRowDxfId="3055"/>
    <tableColumn id="13330" xr3:uid="{00000000-0010-0000-0000-000012340000}" name="Column13330" dataDxfId="19438" totalsRowDxfId="3054"/>
    <tableColumn id="13331" xr3:uid="{00000000-0010-0000-0000-000013340000}" name="Column13331" dataDxfId="19437" totalsRowDxfId="3053"/>
    <tableColumn id="13332" xr3:uid="{00000000-0010-0000-0000-000014340000}" name="Column13332" dataDxfId="19436" totalsRowDxfId="3052"/>
    <tableColumn id="13333" xr3:uid="{00000000-0010-0000-0000-000015340000}" name="Column13333" dataDxfId="19435" totalsRowDxfId="3051"/>
    <tableColumn id="13334" xr3:uid="{00000000-0010-0000-0000-000016340000}" name="Column13334" dataDxfId="19434" totalsRowDxfId="3050"/>
    <tableColumn id="13335" xr3:uid="{00000000-0010-0000-0000-000017340000}" name="Column13335" dataDxfId="19433" totalsRowDxfId="3049"/>
    <tableColumn id="13336" xr3:uid="{00000000-0010-0000-0000-000018340000}" name="Column13336" dataDxfId="19432" totalsRowDxfId="3048"/>
    <tableColumn id="13337" xr3:uid="{00000000-0010-0000-0000-000019340000}" name="Column13337" dataDxfId="19431" totalsRowDxfId="3047"/>
    <tableColumn id="13338" xr3:uid="{00000000-0010-0000-0000-00001A340000}" name="Column13338" dataDxfId="19430" totalsRowDxfId="3046"/>
    <tableColumn id="13339" xr3:uid="{00000000-0010-0000-0000-00001B340000}" name="Column13339" dataDxfId="19429" totalsRowDxfId="3045"/>
    <tableColumn id="13340" xr3:uid="{00000000-0010-0000-0000-00001C340000}" name="Column13340" dataDxfId="19428" totalsRowDxfId="3044"/>
    <tableColumn id="13341" xr3:uid="{00000000-0010-0000-0000-00001D340000}" name="Column13341" dataDxfId="19427" totalsRowDxfId="3043"/>
    <tableColumn id="13342" xr3:uid="{00000000-0010-0000-0000-00001E340000}" name="Column13342" dataDxfId="19426" totalsRowDxfId="3042"/>
    <tableColumn id="13343" xr3:uid="{00000000-0010-0000-0000-00001F340000}" name="Column13343" dataDxfId="19425" totalsRowDxfId="3041"/>
    <tableColumn id="13344" xr3:uid="{00000000-0010-0000-0000-000020340000}" name="Column13344" dataDxfId="19424" totalsRowDxfId="3040"/>
    <tableColumn id="13345" xr3:uid="{00000000-0010-0000-0000-000021340000}" name="Column13345" dataDxfId="19423" totalsRowDxfId="3039"/>
    <tableColumn id="13346" xr3:uid="{00000000-0010-0000-0000-000022340000}" name="Column13346" dataDxfId="19422" totalsRowDxfId="3038"/>
    <tableColumn id="13347" xr3:uid="{00000000-0010-0000-0000-000023340000}" name="Column13347" dataDxfId="19421" totalsRowDxfId="3037"/>
    <tableColumn id="13348" xr3:uid="{00000000-0010-0000-0000-000024340000}" name="Column13348" dataDxfId="19420" totalsRowDxfId="3036"/>
    <tableColumn id="13349" xr3:uid="{00000000-0010-0000-0000-000025340000}" name="Column13349" dataDxfId="19419" totalsRowDxfId="3035"/>
    <tableColumn id="13350" xr3:uid="{00000000-0010-0000-0000-000026340000}" name="Column13350" dataDxfId="19418" totalsRowDxfId="3034"/>
    <tableColumn id="13351" xr3:uid="{00000000-0010-0000-0000-000027340000}" name="Column13351" dataDxfId="19417" totalsRowDxfId="3033"/>
    <tableColumn id="13352" xr3:uid="{00000000-0010-0000-0000-000028340000}" name="Column13352" dataDxfId="19416" totalsRowDxfId="3032"/>
    <tableColumn id="13353" xr3:uid="{00000000-0010-0000-0000-000029340000}" name="Column13353" dataDxfId="19415" totalsRowDxfId="3031"/>
    <tableColumn id="13354" xr3:uid="{00000000-0010-0000-0000-00002A340000}" name="Column13354" dataDxfId="19414" totalsRowDxfId="3030"/>
    <tableColumn id="13355" xr3:uid="{00000000-0010-0000-0000-00002B340000}" name="Column13355" dataDxfId="19413" totalsRowDxfId="3029"/>
    <tableColumn id="13356" xr3:uid="{00000000-0010-0000-0000-00002C340000}" name="Column13356" dataDxfId="19412" totalsRowDxfId="3028"/>
    <tableColumn id="13357" xr3:uid="{00000000-0010-0000-0000-00002D340000}" name="Column13357" dataDxfId="19411" totalsRowDxfId="3027"/>
    <tableColumn id="13358" xr3:uid="{00000000-0010-0000-0000-00002E340000}" name="Column13358" dataDxfId="19410" totalsRowDxfId="3026"/>
    <tableColumn id="13359" xr3:uid="{00000000-0010-0000-0000-00002F340000}" name="Column13359" dataDxfId="19409" totalsRowDxfId="3025"/>
    <tableColumn id="13360" xr3:uid="{00000000-0010-0000-0000-000030340000}" name="Column13360" dataDxfId="19408" totalsRowDxfId="3024"/>
    <tableColumn id="13361" xr3:uid="{00000000-0010-0000-0000-000031340000}" name="Column13361" dataDxfId="19407" totalsRowDxfId="3023"/>
    <tableColumn id="13362" xr3:uid="{00000000-0010-0000-0000-000032340000}" name="Column13362" dataDxfId="19406" totalsRowDxfId="3022"/>
    <tableColumn id="13363" xr3:uid="{00000000-0010-0000-0000-000033340000}" name="Column13363" dataDxfId="19405" totalsRowDxfId="3021"/>
    <tableColumn id="13364" xr3:uid="{00000000-0010-0000-0000-000034340000}" name="Column13364" dataDxfId="19404" totalsRowDxfId="3020"/>
    <tableColumn id="13365" xr3:uid="{00000000-0010-0000-0000-000035340000}" name="Column13365" dataDxfId="19403" totalsRowDxfId="3019"/>
    <tableColumn id="13366" xr3:uid="{00000000-0010-0000-0000-000036340000}" name="Column13366" dataDxfId="19402" totalsRowDxfId="3018"/>
    <tableColumn id="13367" xr3:uid="{00000000-0010-0000-0000-000037340000}" name="Column13367" dataDxfId="19401" totalsRowDxfId="3017"/>
    <tableColumn id="13368" xr3:uid="{00000000-0010-0000-0000-000038340000}" name="Column13368" dataDxfId="19400" totalsRowDxfId="3016"/>
    <tableColumn id="13369" xr3:uid="{00000000-0010-0000-0000-000039340000}" name="Column13369" dataDxfId="19399" totalsRowDxfId="3015"/>
    <tableColumn id="13370" xr3:uid="{00000000-0010-0000-0000-00003A340000}" name="Column13370" dataDxfId="19398" totalsRowDxfId="3014"/>
    <tableColumn id="13371" xr3:uid="{00000000-0010-0000-0000-00003B340000}" name="Column13371" dataDxfId="19397" totalsRowDxfId="3013"/>
    <tableColumn id="13372" xr3:uid="{00000000-0010-0000-0000-00003C340000}" name="Column13372" dataDxfId="19396" totalsRowDxfId="3012"/>
    <tableColumn id="13373" xr3:uid="{00000000-0010-0000-0000-00003D340000}" name="Column13373" dataDxfId="19395" totalsRowDxfId="3011"/>
    <tableColumn id="13374" xr3:uid="{00000000-0010-0000-0000-00003E340000}" name="Column13374" dataDxfId="19394" totalsRowDxfId="3010"/>
    <tableColumn id="13375" xr3:uid="{00000000-0010-0000-0000-00003F340000}" name="Column13375" dataDxfId="19393" totalsRowDxfId="3009"/>
    <tableColumn id="13376" xr3:uid="{00000000-0010-0000-0000-000040340000}" name="Column13376" dataDxfId="19392" totalsRowDxfId="3008"/>
    <tableColumn id="13377" xr3:uid="{00000000-0010-0000-0000-000041340000}" name="Column13377" dataDxfId="19391" totalsRowDxfId="3007"/>
    <tableColumn id="13378" xr3:uid="{00000000-0010-0000-0000-000042340000}" name="Column13378" dataDxfId="19390" totalsRowDxfId="3006"/>
    <tableColumn id="13379" xr3:uid="{00000000-0010-0000-0000-000043340000}" name="Column13379" dataDxfId="19389" totalsRowDxfId="3005"/>
    <tableColumn id="13380" xr3:uid="{00000000-0010-0000-0000-000044340000}" name="Column13380" dataDxfId="19388" totalsRowDxfId="3004"/>
    <tableColumn id="13381" xr3:uid="{00000000-0010-0000-0000-000045340000}" name="Column13381" dataDxfId="19387" totalsRowDxfId="3003"/>
    <tableColumn id="13382" xr3:uid="{00000000-0010-0000-0000-000046340000}" name="Column13382" dataDxfId="19386" totalsRowDxfId="3002"/>
    <tableColumn id="13383" xr3:uid="{00000000-0010-0000-0000-000047340000}" name="Column13383" dataDxfId="19385" totalsRowDxfId="3001"/>
    <tableColumn id="13384" xr3:uid="{00000000-0010-0000-0000-000048340000}" name="Column13384" dataDxfId="19384" totalsRowDxfId="3000"/>
    <tableColumn id="13385" xr3:uid="{00000000-0010-0000-0000-000049340000}" name="Column13385" dataDxfId="19383" totalsRowDxfId="2999"/>
    <tableColumn id="13386" xr3:uid="{00000000-0010-0000-0000-00004A340000}" name="Column13386" dataDxfId="19382" totalsRowDxfId="2998"/>
    <tableColumn id="13387" xr3:uid="{00000000-0010-0000-0000-00004B340000}" name="Column13387" dataDxfId="19381" totalsRowDxfId="2997"/>
    <tableColumn id="13388" xr3:uid="{00000000-0010-0000-0000-00004C340000}" name="Column13388" dataDxfId="19380" totalsRowDxfId="2996"/>
    <tableColumn id="13389" xr3:uid="{00000000-0010-0000-0000-00004D340000}" name="Column13389" dataDxfId="19379" totalsRowDxfId="2995"/>
    <tableColumn id="13390" xr3:uid="{00000000-0010-0000-0000-00004E340000}" name="Column13390" dataDxfId="19378" totalsRowDxfId="2994"/>
    <tableColumn id="13391" xr3:uid="{00000000-0010-0000-0000-00004F340000}" name="Column13391" dataDxfId="19377" totalsRowDxfId="2993"/>
    <tableColumn id="13392" xr3:uid="{00000000-0010-0000-0000-000050340000}" name="Column13392" dataDxfId="19376" totalsRowDxfId="2992"/>
    <tableColumn id="13393" xr3:uid="{00000000-0010-0000-0000-000051340000}" name="Column13393" dataDxfId="19375" totalsRowDxfId="2991"/>
    <tableColumn id="13394" xr3:uid="{00000000-0010-0000-0000-000052340000}" name="Column13394" dataDxfId="19374" totalsRowDxfId="2990"/>
    <tableColumn id="13395" xr3:uid="{00000000-0010-0000-0000-000053340000}" name="Column13395" dataDxfId="19373" totalsRowDxfId="2989"/>
    <tableColumn id="13396" xr3:uid="{00000000-0010-0000-0000-000054340000}" name="Column13396" dataDxfId="19372" totalsRowDxfId="2988"/>
    <tableColumn id="13397" xr3:uid="{00000000-0010-0000-0000-000055340000}" name="Column13397" dataDxfId="19371" totalsRowDxfId="2987"/>
    <tableColumn id="13398" xr3:uid="{00000000-0010-0000-0000-000056340000}" name="Column13398" dataDxfId="19370" totalsRowDxfId="2986"/>
    <tableColumn id="13399" xr3:uid="{00000000-0010-0000-0000-000057340000}" name="Column13399" dataDxfId="19369" totalsRowDxfId="2985"/>
    <tableColumn id="13400" xr3:uid="{00000000-0010-0000-0000-000058340000}" name="Column13400" dataDxfId="19368" totalsRowDxfId="2984"/>
    <tableColumn id="13401" xr3:uid="{00000000-0010-0000-0000-000059340000}" name="Column13401" dataDxfId="19367" totalsRowDxfId="2983"/>
    <tableColumn id="13402" xr3:uid="{00000000-0010-0000-0000-00005A340000}" name="Column13402" dataDxfId="19366" totalsRowDxfId="2982"/>
    <tableColumn id="13403" xr3:uid="{00000000-0010-0000-0000-00005B340000}" name="Column13403" dataDxfId="19365" totalsRowDxfId="2981"/>
    <tableColumn id="13404" xr3:uid="{00000000-0010-0000-0000-00005C340000}" name="Column13404" dataDxfId="19364" totalsRowDxfId="2980"/>
    <tableColumn id="13405" xr3:uid="{00000000-0010-0000-0000-00005D340000}" name="Column13405" dataDxfId="19363" totalsRowDxfId="2979"/>
    <tableColumn id="13406" xr3:uid="{00000000-0010-0000-0000-00005E340000}" name="Column13406" dataDxfId="19362" totalsRowDxfId="2978"/>
    <tableColumn id="13407" xr3:uid="{00000000-0010-0000-0000-00005F340000}" name="Column13407" dataDxfId="19361" totalsRowDxfId="2977"/>
    <tableColumn id="13408" xr3:uid="{00000000-0010-0000-0000-000060340000}" name="Column13408" dataDxfId="19360" totalsRowDxfId="2976"/>
    <tableColumn id="13409" xr3:uid="{00000000-0010-0000-0000-000061340000}" name="Column13409" dataDxfId="19359" totalsRowDxfId="2975"/>
    <tableColumn id="13410" xr3:uid="{00000000-0010-0000-0000-000062340000}" name="Column13410" dataDxfId="19358" totalsRowDxfId="2974"/>
    <tableColumn id="13411" xr3:uid="{00000000-0010-0000-0000-000063340000}" name="Column13411" dataDxfId="19357" totalsRowDxfId="2973"/>
    <tableColumn id="13412" xr3:uid="{00000000-0010-0000-0000-000064340000}" name="Column13412" dataDxfId="19356" totalsRowDxfId="2972"/>
    <tableColumn id="13413" xr3:uid="{00000000-0010-0000-0000-000065340000}" name="Column13413" dataDxfId="19355" totalsRowDxfId="2971"/>
    <tableColumn id="13414" xr3:uid="{00000000-0010-0000-0000-000066340000}" name="Column13414" dataDxfId="19354" totalsRowDxfId="2970"/>
    <tableColumn id="13415" xr3:uid="{00000000-0010-0000-0000-000067340000}" name="Column13415" dataDxfId="19353" totalsRowDxfId="2969"/>
    <tableColumn id="13416" xr3:uid="{00000000-0010-0000-0000-000068340000}" name="Column13416" dataDxfId="19352" totalsRowDxfId="2968"/>
    <tableColumn id="13417" xr3:uid="{00000000-0010-0000-0000-000069340000}" name="Column13417" dataDxfId="19351" totalsRowDxfId="2967"/>
    <tableColumn id="13418" xr3:uid="{00000000-0010-0000-0000-00006A340000}" name="Column13418" dataDxfId="19350" totalsRowDxfId="2966"/>
    <tableColumn id="13419" xr3:uid="{00000000-0010-0000-0000-00006B340000}" name="Column13419" dataDxfId="19349" totalsRowDxfId="2965"/>
    <tableColumn id="13420" xr3:uid="{00000000-0010-0000-0000-00006C340000}" name="Column13420" dataDxfId="19348" totalsRowDxfId="2964"/>
    <tableColumn id="13421" xr3:uid="{00000000-0010-0000-0000-00006D340000}" name="Column13421" dataDxfId="19347" totalsRowDxfId="2963"/>
    <tableColumn id="13422" xr3:uid="{00000000-0010-0000-0000-00006E340000}" name="Column13422" dataDxfId="19346" totalsRowDxfId="2962"/>
    <tableColumn id="13423" xr3:uid="{00000000-0010-0000-0000-00006F340000}" name="Column13423" dataDxfId="19345" totalsRowDxfId="2961"/>
    <tableColumn id="13424" xr3:uid="{00000000-0010-0000-0000-000070340000}" name="Column13424" dataDxfId="19344" totalsRowDxfId="2960"/>
    <tableColumn id="13425" xr3:uid="{00000000-0010-0000-0000-000071340000}" name="Column13425" dataDxfId="19343" totalsRowDxfId="2959"/>
    <tableColumn id="13426" xr3:uid="{00000000-0010-0000-0000-000072340000}" name="Column13426" dataDxfId="19342" totalsRowDxfId="2958"/>
    <tableColumn id="13427" xr3:uid="{00000000-0010-0000-0000-000073340000}" name="Column13427" dataDxfId="19341" totalsRowDxfId="2957"/>
    <tableColumn id="13428" xr3:uid="{00000000-0010-0000-0000-000074340000}" name="Column13428" dataDxfId="19340" totalsRowDxfId="2956"/>
    <tableColumn id="13429" xr3:uid="{00000000-0010-0000-0000-000075340000}" name="Column13429" dataDxfId="19339" totalsRowDxfId="2955"/>
    <tableColumn id="13430" xr3:uid="{00000000-0010-0000-0000-000076340000}" name="Column13430" dataDxfId="19338" totalsRowDxfId="2954"/>
    <tableColumn id="13431" xr3:uid="{00000000-0010-0000-0000-000077340000}" name="Column13431" dataDxfId="19337" totalsRowDxfId="2953"/>
    <tableColumn id="13432" xr3:uid="{00000000-0010-0000-0000-000078340000}" name="Column13432" dataDxfId="19336" totalsRowDxfId="2952"/>
    <tableColumn id="13433" xr3:uid="{00000000-0010-0000-0000-000079340000}" name="Column13433" dataDxfId="19335" totalsRowDxfId="2951"/>
    <tableColumn id="13434" xr3:uid="{00000000-0010-0000-0000-00007A340000}" name="Column13434" dataDxfId="19334" totalsRowDxfId="2950"/>
    <tableColumn id="13435" xr3:uid="{00000000-0010-0000-0000-00007B340000}" name="Column13435" dataDxfId="19333" totalsRowDxfId="2949"/>
    <tableColumn id="13436" xr3:uid="{00000000-0010-0000-0000-00007C340000}" name="Column13436" dataDxfId="19332" totalsRowDxfId="2948"/>
    <tableColumn id="13437" xr3:uid="{00000000-0010-0000-0000-00007D340000}" name="Column13437" dataDxfId="19331" totalsRowDxfId="2947"/>
    <tableColumn id="13438" xr3:uid="{00000000-0010-0000-0000-00007E340000}" name="Column13438" dataDxfId="19330" totalsRowDxfId="2946"/>
    <tableColumn id="13439" xr3:uid="{00000000-0010-0000-0000-00007F340000}" name="Column13439" dataDxfId="19329" totalsRowDxfId="2945"/>
    <tableColumn id="13440" xr3:uid="{00000000-0010-0000-0000-000080340000}" name="Column13440" dataDxfId="19328" totalsRowDxfId="2944"/>
    <tableColumn id="13441" xr3:uid="{00000000-0010-0000-0000-000081340000}" name="Column13441" dataDxfId="19327" totalsRowDxfId="2943"/>
    <tableColumn id="13442" xr3:uid="{00000000-0010-0000-0000-000082340000}" name="Column13442" dataDxfId="19326" totalsRowDxfId="2942"/>
    <tableColumn id="13443" xr3:uid="{00000000-0010-0000-0000-000083340000}" name="Column13443" dataDxfId="19325" totalsRowDxfId="2941"/>
    <tableColumn id="13444" xr3:uid="{00000000-0010-0000-0000-000084340000}" name="Column13444" dataDxfId="19324" totalsRowDxfId="2940"/>
    <tableColumn id="13445" xr3:uid="{00000000-0010-0000-0000-000085340000}" name="Column13445" dataDxfId="19323" totalsRowDxfId="2939"/>
    <tableColumn id="13446" xr3:uid="{00000000-0010-0000-0000-000086340000}" name="Column13446" dataDxfId="19322" totalsRowDxfId="2938"/>
    <tableColumn id="13447" xr3:uid="{00000000-0010-0000-0000-000087340000}" name="Column13447" dataDxfId="19321" totalsRowDxfId="2937"/>
    <tableColumn id="13448" xr3:uid="{00000000-0010-0000-0000-000088340000}" name="Column13448" dataDxfId="19320" totalsRowDxfId="2936"/>
    <tableColumn id="13449" xr3:uid="{00000000-0010-0000-0000-000089340000}" name="Column13449" dataDxfId="19319" totalsRowDxfId="2935"/>
    <tableColumn id="13450" xr3:uid="{00000000-0010-0000-0000-00008A340000}" name="Column13450" dataDxfId="19318" totalsRowDxfId="2934"/>
    <tableColumn id="13451" xr3:uid="{00000000-0010-0000-0000-00008B340000}" name="Column13451" dataDxfId="19317" totalsRowDxfId="2933"/>
    <tableColumn id="13452" xr3:uid="{00000000-0010-0000-0000-00008C340000}" name="Column13452" dataDxfId="19316" totalsRowDxfId="2932"/>
    <tableColumn id="13453" xr3:uid="{00000000-0010-0000-0000-00008D340000}" name="Column13453" dataDxfId="19315" totalsRowDxfId="2931"/>
    <tableColumn id="13454" xr3:uid="{00000000-0010-0000-0000-00008E340000}" name="Column13454" dataDxfId="19314" totalsRowDxfId="2930"/>
    <tableColumn id="13455" xr3:uid="{00000000-0010-0000-0000-00008F340000}" name="Column13455" dataDxfId="19313" totalsRowDxfId="2929"/>
    <tableColumn id="13456" xr3:uid="{00000000-0010-0000-0000-000090340000}" name="Column13456" dataDxfId="19312" totalsRowDxfId="2928"/>
    <tableColumn id="13457" xr3:uid="{00000000-0010-0000-0000-000091340000}" name="Column13457" dataDxfId="19311" totalsRowDxfId="2927"/>
    <tableColumn id="13458" xr3:uid="{00000000-0010-0000-0000-000092340000}" name="Column13458" dataDxfId="19310" totalsRowDxfId="2926"/>
    <tableColumn id="13459" xr3:uid="{00000000-0010-0000-0000-000093340000}" name="Column13459" dataDxfId="19309" totalsRowDxfId="2925"/>
    <tableColumn id="13460" xr3:uid="{00000000-0010-0000-0000-000094340000}" name="Column13460" dataDxfId="19308" totalsRowDxfId="2924"/>
    <tableColumn id="13461" xr3:uid="{00000000-0010-0000-0000-000095340000}" name="Column13461" dataDxfId="19307" totalsRowDxfId="2923"/>
    <tableColumn id="13462" xr3:uid="{00000000-0010-0000-0000-000096340000}" name="Column13462" dataDxfId="19306" totalsRowDxfId="2922"/>
    <tableColumn id="13463" xr3:uid="{00000000-0010-0000-0000-000097340000}" name="Column13463" dataDxfId="19305" totalsRowDxfId="2921"/>
    <tableColumn id="13464" xr3:uid="{00000000-0010-0000-0000-000098340000}" name="Column13464" dataDxfId="19304" totalsRowDxfId="2920"/>
    <tableColumn id="13465" xr3:uid="{00000000-0010-0000-0000-000099340000}" name="Column13465" dataDxfId="19303" totalsRowDxfId="2919"/>
    <tableColumn id="13466" xr3:uid="{00000000-0010-0000-0000-00009A340000}" name="Column13466" dataDxfId="19302" totalsRowDxfId="2918"/>
    <tableColumn id="13467" xr3:uid="{00000000-0010-0000-0000-00009B340000}" name="Column13467" dataDxfId="19301" totalsRowDxfId="2917"/>
    <tableColumn id="13468" xr3:uid="{00000000-0010-0000-0000-00009C340000}" name="Column13468" dataDxfId="19300" totalsRowDxfId="2916"/>
    <tableColumn id="13469" xr3:uid="{00000000-0010-0000-0000-00009D340000}" name="Column13469" dataDxfId="19299" totalsRowDxfId="2915"/>
    <tableColumn id="13470" xr3:uid="{00000000-0010-0000-0000-00009E340000}" name="Column13470" dataDxfId="19298" totalsRowDxfId="2914"/>
    <tableColumn id="13471" xr3:uid="{00000000-0010-0000-0000-00009F340000}" name="Column13471" dataDxfId="19297" totalsRowDxfId="2913"/>
    <tableColumn id="13472" xr3:uid="{00000000-0010-0000-0000-0000A0340000}" name="Column13472" dataDxfId="19296" totalsRowDxfId="2912"/>
    <tableColumn id="13473" xr3:uid="{00000000-0010-0000-0000-0000A1340000}" name="Column13473" dataDxfId="19295" totalsRowDxfId="2911"/>
    <tableColumn id="13474" xr3:uid="{00000000-0010-0000-0000-0000A2340000}" name="Column13474" dataDxfId="19294" totalsRowDxfId="2910"/>
    <tableColumn id="13475" xr3:uid="{00000000-0010-0000-0000-0000A3340000}" name="Column13475" dataDxfId="19293" totalsRowDxfId="2909"/>
    <tableColumn id="13476" xr3:uid="{00000000-0010-0000-0000-0000A4340000}" name="Column13476" dataDxfId="19292" totalsRowDxfId="2908"/>
    <tableColumn id="13477" xr3:uid="{00000000-0010-0000-0000-0000A5340000}" name="Column13477" dataDxfId="19291" totalsRowDxfId="2907"/>
    <tableColumn id="13478" xr3:uid="{00000000-0010-0000-0000-0000A6340000}" name="Column13478" dataDxfId="19290" totalsRowDxfId="2906"/>
    <tableColumn id="13479" xr3:uid="{00000000-0010-0000-0000-0000A7340000}" name="Column13479" dataDxfId="19289" totalsRowDxfId="2905"/>
    <tableColumn id="13480" xr3:uid="{00000000-0010-0000-0000-0000A8340000}" name="Column13480" dataDxfId="19288" totalsRowDxfId="2904"/>
    <tableColumn id="13481" xr3:uid="{00000000-0010-0000-0000-0000A9340000}" name="Column13481" dataDxfId="19287" totalsRowDxfId="2903"/>
    <tableColumn id="13482" xr3:uid="{00000000-0010-0000-0000-0000AA340000}" name="Column13482" dataDxfId="19286" totalsRowDxfId="2902"/>
    <tableColumn id="13483" xr3:uid="{00000000-0010-0000-0000-0000AB340000}" name="Column13483" dataDxfId="19285" totalsRowDxfId="2901"/>
    <tableColumn id="13484" xr3:uid="{00000000-0010-0000-0000-0000AC340000}" name="Column13484" dataDxfId="19284" totalsRowDxfId="2900"/>
    <tableColumn id="13485" xr3:uid="{00000000-0010-0000-0000-0000AD340000}" name="Column13485" dataDxfId="19283" totalsRowDxfId="2899"/>
    <tableColumn id="13486" xr3:uid="{00000000-0010-0000-0000-0000AE340000}" name="Column13486" dataDxfId="19282" totalsRowDxfId="2898"/>
    <tableColumn id="13487" xr3:uid="{00000000-0010-0000-0000-0000AF340000}" name="Column13487" dataDxfId="19281" totalsRowDxfId="2897"/>
    <tableColumn id="13488" xr3:uid="{00000000-0010-0000-0000-0000B0340000}" name="Column13488" dataDxfId="19280" totalsRowDxfId="2896"/>
    <tableColumn id="13489" xr3:uid="{00000000-0010-0000-0000-0000B1340000}" name="Column13489" dataDxfId="19279" totalsRowDxfId="2895"/>
    <tableColumn id="13490" xr3:uid="{00000000-0010-0000-0000-0000B2340000}" name="Column13490" dataDxfId="19278" totalsRowDxfId="2894"/>
    <tableColumn id="13491" xr3:uid="{00000000-0010-0000-0000-0000B3340000}" name="Column13491" dataDxfId="19277" totalsRowDxfId="2893"/>
    <tableColumn id="13492" xr3:uid="{00000000-0010-0000-0000-0000B4340000}" name="Column13492" dataDxfId="19276" totalsRowDxfId="2892"/>
    <tableColumn id="13493" xr3:uid="{00000000-0010-0000-0000-0000B5340000}" name="Column13493" dataDxfId="19275" totalsRowDxfId="2891"/>
    <tableColumn id="13494" xr3:uid="{00000000-0010-0000-0000-0000B6340000}" name="Column13494" dataDxfId="19274" totalsRowDxfId="2890"/>
    <tableColumn id="13495" xr3:uid="{00000000-0010-0000-0000-0000B7340000}" name="Column13495" dataDxfId="19273" totalsRowDxfId="2889"/>
    <tableColumn id="13496" xr3:uid="{00000000-0010-0000-0000-0000B8340000}" name="Column13496" dataDxfId="19272" totalsRowDxfId="2888"/>
    <tableColumn id="13497" xr3:uid="{00000000-0010-0000-0000-0000B9340000}" name="Column13497" dataDxfId="19271" totalsRowDxfId="2887"/>
    <tableColumn id="13498" xr3:uid="{00000000-0010-0000-0000-0000BA340000}" name="Column13498" dataDxfId="19270" totalsRowDxfId="2886"/>
    <tableColumn id="13499" xr3:uid="{00000000-0010-0000-0000-0000BB340000}" name="Column13499" dataDxfId="19269" totalsRowDxfId="2885"/>
    <tableColumn id="13500" xr3:uid="{00000000-0010-0000-0000-0000BC340000}" name="Column13500" dataDxfId="19268" totalsRowDxfId="2884"/>
    <tableColumn id="13501" xr3:uid="{00000000-0010-0000-0000-0000BD340000}" name="Column13501" dataDxfId="19267" totalsRowDxfId="2883"/>
    <tableColumn id="13502" xr3:uid="{00000000-0010-0000-0000-0000BE340000}" name="Column13502" dataDxfId="19266" totalsRowDxfId="2882"/>
    <tableColumn id="13503" xr3:uid="{00000000-0010-0000-0000-0000BF340000}" name="Column13503" dataDxfId="19265" totalsRowDxfId="2881"/>
    <tableColumn id="13504" xr3:uid="{00000000-0010-0000-0000-0000C0340000}" name="Column13504" dataDxfId="19264" totalsRowDxfId="2880"/>
    <tableColumn id="13505" xr3:uid="{00000000-0010-0000-0000-0000C1340000}" name="Column13505" dataDxfId="19263" totalsRowDxfId="2879"/>
    <tableColumn id="13506" xr3:uid="{00000000-0010-0000-0000-0000C2340000}" name="Column13506" dataDxfId="19262" totalsRowDxfId="2878"/>
    <tableColumn id="13507" xr3:uid="{00000000-0010-0000-0000-0000C3340000}" name="Column13507" dataDxfId="19261" totalsRowDxfId="2877"/>
    <tableColumn id="13508" xr3:uid="{00000000-0010-0000-0000-0000C4340000}" name="Column13508" dataDxfId="19260" totalsRowDxfId="2876"/>
    <tableColumn id="13509" xr3:uid="{00000000-0010-0000-0000-0000C5340000}" name="Column13509" dataDxfId="19259" totalsRowDxfId="2875"/>
    <tableColumn id="13510" xr3:uid="{00000000-0010-0000-0000-0000C6340000}" name="Column13510" dataDxfId="19258" totalsRowDxfId="2874"/>
    <tableColumn id="13511" xr3:uid="{00000000-0010-0000-0000-0000C7340000}" name="Column13511" dataDxfId="19257" totalsRowDxfId="2873"/>
    <tableColumn id="13512" xr3:uid="{00000000-0010-0000-0000-0000C8340000}" name="Column13512" dataDxfId="19256" totalsRowDxfId="2872"/>
    <tableColumn id="13513" xr3:uid="{00000000-0010-0000-0000-0000C9340000}" name="Column13513" dataDxfId="19255" totalsRowDxfId="2871"/>
    <tableColumn id="13514" xr3:uid="{00000000-0010-0000-0000-0000CA340000}" name="Column13514" dataDxfId="19254" totalsRowDxfId="2870"/>
    <tableColumn id="13515" xr3:uid="{00000000-0010-0000-0000-0000CB340000}" name="Column13515" dataDxfId="19253" totalsRowDxfId="2869"/>
    <tableColumn id="13516" xr3:uid="{00000000-0010-0000-0000-0000CC340000}" name="Column13516" dataDxfId="19252" totalsRowDxfId="2868"/>
    <tableColumn id="13517" xr3:uid="{00000000-0010-0000-0000-0000CD340000}" name="Column13517" dataDxfId="19251" totalsRowDxfId="2867"/>
    <tableColumn id="13518" xr3:uid="{00000000-0010-0000-0000-0000CE340000}" name="Column13518" dataDxfId="19250" totalsRowDxfId="2866"/>
    <tableColumn id="13519" xr3:uid="{00000000-0010-0000-0000-0000CF340000}" name="Column13519" dataDxfId="19249" totalsRowDxfId="2865"/>
    <tableColumn id="13520" xr3:uid="{00000000-0010-0000-0000-0000D0340000}" name="Column13520" dataDxfId="19248" totalsRowDxfId="2864"/>
    <tableColumn id="13521" xr3:uid="{00000000-0010-0000-0000-0000D1340000}" name="Column13521" dataDxfId="19247" totalsRowDxfId="2863"/>
    <tableColumn id="13522" xr3:uid="{00000000-0010-0000-0000-0000D2340000}" name="Column13522" dataDxfId="19246" totalsRowDxfId="2862"/>
    <tableColumn id="13523" xr3:uid="{00000000-0010-0000-0000-0000D3340000}" name="Column13523" dataDxfId="19245" totalsRowDxfId="2861"/>
    <tableColumn id="13524" xr3:uid="{00000000-0010-0000-0000-0000D4340000}" name="Column13524" dataDxfId="19244" totalsRowDxfId="2860"/>
    <tableColumn id="13525" xr3:uid="{00000000-0010-0000-0000-0000D5340000}" name="Column13525" dataDxfId="19243" totalsRowDxfId="2859"/>
    <tableColumn id="13526" xr3:uid="{00000000-0010-0000-0000-0000D6340000}" name="Column13526" dataDxfId="19242" totalsRowDxfId="2858"/>
    <tableColumn id="13527" xr3:uid="{00000000-0010-0000-0000-0000D7340000}" name="Column13527" dataDxfId="19241" totalsRowDxfId="2857"/>
    <tableColumn id="13528" xr3:uid="{00000000-0010-0000-0000-0000D8340000}" name="Column13528" dataDxfId="19240" totalsRowDxfId="2856"/>
    <tableColumn id="13529" xr3:uid="{00000000-0010-0000-0000-0000D9340000}" name="Column13529" dataDxfId="19239" totalsRowDxfId="2855"/>
    <tableColumn id="13530" xr3:uid="{00000000-0010-0000-0000-0000DA340000}" name="Column13530" dataDxfId="19238" totalsRowDxfId="2854"/>
    <tableColumn id="13531" xr3:uid="{00000000-0010-0000-0000-0000DB340000}" name="Column13531" dataDxfId="19237" totalsRowDxfId="2853"/>
    <tableColumn id="13532" xr3:uid="{00000000-0010-0000-0000-0000DC340000}" name="Column13532" dataDxfId="19236" totalsRowDxfId="2852"/>
    <tableColumn id="13533" xr3:uid="{00000000-0010-0000-0000-0000DD340000}" name="Column13533" dataDxfId="19235" totalsRowDxfId="2851"/>
    <tableColumn id="13534" xr3:uid="{00000000-0010-0000-0000-0000DE340000}" name="Column13534" dataDxfId="19234" totalsRowDxfId="2850"/>
    <tableColumn id="13535" xr3:uid="{00000000-0010-0000-0000-0000DF340000}" name="Column13535" dataDxfId="19233" totalsRowDxfId="2849"/>
    <tableColumn id="13536" xr3:uid="{00000000-0010-0000-0000-0000E0340000}" name="Column13536" dataDxfId="19232" totalsRowDxfId="2848"/>
    <tableColumn id="13537" xr3:uid="{00000000-0010-0000-0000-0000E1340000}" name="Column13537" dataDxfId="19231" totalsRowDxfId="2847"/>
    <tableColumn id="13538" xr3:uid="{00000000-0010-0000-0000-0000E2340000}" name="Column13538" dataDxfId="19230" totalsRowDxfId="2846"/>
    <tableColumn id="13539" xr3:uid="{00000000-0010-0000-0000-0000E3340000}" name="Column13539" dataDxfId="19229" totalsRowDxfId="2845"/>
    <tableColumn id="13540" xr3:uid="{00000000-0010-0000-0000-0000E4340000}" name="Column13540" dataDxfId="19228" totalsRowDxfId="2844"/>
    <tableColumn id="13541" xr3:uid="{00000000-0010-0000-0000-0000E5340000}" name="Column13541" dataDxfId="19227" totalsRowDxfId="2843"/>
    <tableColumn id="13542" xr3:uid="{00000000-0010-0000-0000-0000E6340000}" name="Column13542" dataDxfId="19226" totalsRowDxfId="2842"/>
    <tableColumn id="13543" xr3:uid="{00000000-0010-0000-0000-0000E7340000}" name="Column13543" dataDxfId="19225" totalsRowDxfId="2841"/>
    <tableColumn id="13544" xr3:uid="{00000000-0010-0000-0000-0000E8340000}" name="Column13544" dataDxfId="19224" totalsRowDxfId="2840"/>
    <tableColumn id="13545" xr3:uid="{00000000-0010-0000-0000-0000E9340000}" name="Column13545" dataDxfId="19223" totalsRowDxfId="2839"/>
    <tableColumn id="13546" xr3:uid="{00000000-0010-0000-0000-0000EA340000}" name="Column13546" dataDxfId="19222" totalsRowDxfId="2838"/>
    <tableColumn id="13547" xr3:uid="{00000000-0010-0000-0000-0000EB340000}" name="Column13547" dataDxfId="19221" totalsRowDxfId="2837"/>
    <tableColumn id="13548" xr3:uid="{00000000-0010-0000-0000-0000EC340000}" name="Column13548" dataDxfId="19220" totalsRowDxfId="2836"/>
    <tableColumn id="13549" xr3:uid="{00000000-0010-0000-0000-0000ED340000}" name="Column13549" dataDxfId="19219" totalsRowDxfId="2835"/>
    <tableColumn id="13550" xr3:uid="{00000000-0010-0000-0000-0000EE340000}" name="Column13550" dataDxfId="19218" totalsRowDxfId="2834"/>
    <tableColumn id="13551" xr3:uid="{00000000-0010-0000-0000-0000EF340000}" name="Column13551" dataDxfId="19217" totalsRowDxfId="2833"/>
    <tableColumn id="13552" xr3:uid="{00000000-0010-0000-0000-0000F0340000}" name="Column13552" dataDxfId="19216" totalsRowDxfId="2832"/>
    <tableColumn id="13553" xr3:uid="{00000000-0010-0000-0000-0000F1340000}" name="Column13553" dataDxfId="19215" totalsRowDxfId="2831"/>
    <tableColumn id="13554" xr3:uid="{00000000-0010-0000-0000-0000F2340000}" name="Column13554" dataDxfId="19214" totalsRowDxfId="2830"/>
    <tableColumn id="13555" xr3:uid="{00000000-0010-0000-0000-0000F3340000}" name="Column13555" dataDxfId="19213" totalsRowDxfId="2829"/>
    <tableColumn id="13556" xr3:uid="{00000000-0010-0000-0000-0000F4340000}" name="Column13556" dataDxfId="19212" totalsRowDxfId="2828"/>
    <tableColumn id="13557" xr3:uid="{00000000-0010-0000-0000-0000F5340000}" name="Column13557" dataDxfId="19211" totalsRowDxfId="2827"/>
    <tableColumn id="13558" xr3:uid="{00000000-0010-0000-0000-0000F6340000}" name="Column13558" dataDxfId="19210" totalsRowDxfId="2826"/>
    <tableColumn id="13559" xr3:uid="{00000000-0010-0000-0000-0000F7340000}" name="Column13559" dataDxfId="19209" totalsRowDxfId="2825"/>
    <tableColumn id="13560" xr3:uid="{00000000-0010-0000-0000-0000F8340000}" name="Column13560" dataDxfId="19208" totalsRowDxfId="2824"/>
    <tableColumn id="13561" xr3:uid="{00000000-0010-0000-0000-0000F9340000}" name="Column13561" dataDxfId="19207" totalsRowDxfId="2823"/>
    <tableColumn id="13562" xr3:uid="{00000000-0010-0000-0000-0000FA340000}" name="Column13562" dataDxfId="19206" totalsRowDxfId="2822"/>
    <tableColumn id="13563" xr3:uid="{00000000-0010-0000-0000-0000FB340000}" name="Column13563" dataDxfId="19205" totalsRowDxfId="2821"/>
    <tableColumn id="13564" xr3:uid="{00000000-0010-0000-0000-0000FC340000}" name="Column13564" dataDxfId="19204" totalsRowDxfId="2820"/>
    <tableColumn id="13565" xr3:uid="{00000000-0010-0000-0000-0000FD340000}" name="Column13565" dataDxfId="19203" totalsRowDxfId="2819"/>
    <tableColumn id="13566" xr3:uid="{00000000-0010-0000-0000-0000FE340000}" name="Column13566" dataDxfId="19202" totalsRowDxfId="2818"/>
    <tableColumn id="13567" xr3:uid="{00000000-0010-0000-0000-0000FF340000}" name="Column13567" dataDxfId="19201" totalsRowDxfId="2817"/>
    <tableColumn id="13568" xr3:uid="{00000000-0010-0000-0000-000000350000}" name="Column13568" dataDxfId="19200" totalsRowDxfId="2816"/>
    <tableColumn id="13569" xr3:uid="{00000000-0010-0000-0000-000001350000}" name="Column13569" dataDxfId="19199" totalsRowDxfId="2815"/>
    <tableColumn id="13570" xr3:uid="{00000000-0010-0000-0000-000002350000}" name="Column13570" dataDxfId="19198" totalsRowDxfId="2814"/>
    <tableColumn id="13571" xr3:uid="{00000000-0010-0000-0000-000003350000}" name="Column13571" dataDxfId="19197" totalsRowDxfId="2813"/>
    <tableColumn id="13572" xr3:uid="{00000000-0010-0000-0000-000004350000}" name="Column13572" dataDxfId="19196" totalsRowDxfId="2812"/>
    <tableColumn id="13573" xr3:uid="{00000000-0010-0000-0000-000005350000}" name="Column13573" dataDxfId="19195" totalsRowDxfId="2811"/>
    <tableColumn id="13574" xr3:uid="{00000000-0010-0000-0000-000006350000}" name="Column13574" dataDxfId="19194" totalsRowDxfId="2810"/>
    <tableColumn id="13575" xr3:uid="{00000000-0010-0000-0000-000007350000}" name="Column13575" dataDxfId="19193" totalsRowDxfId="2809"/>
    <tableColumn id="13576" xr3:uid="{00000000-0010-0000-0000-000008350000}" name="Column13576" dataDxfId="19192" totalsRowDxfId="2808"/>
    <tableColumn id="13577" xr3:uid="{00000000-0010-0000-0000-000009350000}" name="Column13577" dataDxfId="19191" totalsRowDxfId="2807"/>
    <tableColumn id="13578" xr3:uid="{00000000-0010-0000-0000-00000A350000}" name="Column13578" dataDxfId="19190" totalsRowDxfId="2806"/>
    <tableColumn id="13579" xr3:uid="{00000000-0010-0000-0000-00000B350000}" name="Column13579" dataDxfId="19189" totalsRowDxfId="2805"/>
    <tableColumn id="13580" xr3:uid="{00000000-0010-0000-0000-00000C350000}" name="Column13580" dataDxfId="19188" totalsRowDxfId="2804"/>
    <tableColumn id="13581" xr3:uid="{00000000-0010-0000-0000-00000D350000}" name="Column13581" dataDxfId="19187" totalsRowDxfId="2803"/>
    <tableColumn id="13582" xr3:uid="{00000000-0010-0000-0000-00000E350000}" name="Column13582" dataDxfId="19186" totalsRowDxfId="2802"/>
    <tableColumn id="13583" xr3:uid="{00000000-0010-0000-0000-00000F350000}" name="Column13583" dataDxfId="19185" totalsRowDxfId="2801"/>
    <tableColumn id="13584" xr3:uid="{00000000-0010-0000-0000-000010350000}" name="Column13584" dataDxfId="19184" totalsRowDxfId="2800"/>
    <tableColumn id="13585" xr3:uid="{00000000-0010-0000-0000-000011350000}" name="Column13585" dataDxfId="19183" totalsRowDxfId="2799"/>
    <tableColumn id="13586" xr3:uid="{00000000-0010-0000-0000-000012350000}" name="Column13586" dataDxfId="19182" totalsRowDxfId="2798"/>
    <tableColumn id="13587" xr3:uid="{00000000-0010-0000-0000-000013350000}" name="Column13587" dataDxfId="19181" totalsRowDxfId="2797"/>
    <tableColumn id="13588" xr3:uid="{00000000-0010-0000-0000-000014350000}" name="Column13588" dataDxfId="19180" totalsRowDxfId="2796"/>
    <tableColumn id="13589" xr3:uid="{00000000-0010-0000-0000-000015350000}" name="Column13589" dataDxfId="19179" totalsRowDxfId="2795"/>
    <tableColumn id="13590" xr3:uid="{00000000-0010-0000-0000-000016350000}" name="Column13590" dataDxfId="19178" totalsRowDxfId="2794"/>
    <tableColumn id="13591" xr3:uid="{00000000-0010-0000-0000-000017350000}" name="Column13591" dataDxfId="19177" totalsRowDxfId="2793"/>
    <tableColumn id="13592" xr3:uid="{00000000-0010-0000-0000-000018350000}" name="Column13592" dataDxfId="19176" totalsRowDxfId="2792"/>
    <tableColumn id="13593" xr3:uid="{00000000-0010-0000-0000-000019350000}" name="Column13593" dataDxfId="19175" totalsRowDxfId="2791"/>
    <tableColumn id="13594" xr3:uid="{00000000-0010-0000-0000-00001A350000}" name="Column13594" dataDxfId="19174" totalsRowDxfId="2790"/>
    <tableColumn id="13595" xr3:uid="{00000000-0010-0000-0000-00001B350000}" name="Column13595" dataDxfId="19173" totalsRowDxfId="2789"/>
    <tableColumn id="13596" xr3:uid="{00000000-0010-0000-0000-00001C350000}" name="Column13596" dataDxfId="19172" totalsRowDxfId="2788"/>
    <tableColumn id="13597" xr3:uid="{00000000-0010-0000-0000-00001D350000}" name="Column13597" dataDxfId="19171" totalsRowDxfId="2787"/>
    <tableColumn id="13598" xr3:uid="{00000000-0010-0000-0000-00001E350000}" name="Column13598" dataDxfId="19170" totalsRowDxfId="2786"/>
    <tableColumn id="13599" xr3:uid="{00000000-0010-0000-0000-00001F350000}" name="Column13599" dataDxfId="19169" totalsRowDxfId="2785"/>
    <tableColumn id="13600" xr3:uid="{00000000-0010-0000-0000-000020350000}" name="Column13600" dataDxfId="19168" totalsRowDxfId="2784"/>
    <tableColumn id="13601" xr3:uid="{00000000-0010-0000-0000-000021350000}" name="Column13601" dataDxfId="19167" totalsRowDxfId="2783"/>
    <tableColumn id="13602" xr3:uid="{00000000-0010-0000-0000-000022350000}" name="Column13602" dataDxfId="19166" totalsRowDxfId="2782"/>
    <tableColumn id="13603" xr3:uid="{00000000-0010-0000-0000-000023350000}" name="Column13603" dataDxfId="19165" totalsRowDxfId="2781"/>
    <tableColumn id="13604" xr3:uid="{00000000-0010-0000-0000-000024350000}" name="Column13604" dataDxfId="19164" totalsRowDxfId="2780"/>
    <tableColumn id="13605" xr3:uid="{00000000-0010-0000-0000-000025350000}" name="Column13605" dataDxfId="19163" totalsRowDxfId="2779"/>
    <tableColumn id="13606" xr3:uid="{00000000-0010-0000-0000-000026350000}" name="Column13606" dataDxfId="19162" totalsRowDxfId="2778"/>
    <tableColumn id="13607" xr3:uid="{00000000-0010-0000-0000-000027350000}" name="Column13607" dataDxfId="19161" totalsRowDxfId="2777"/>
    <tableColumn id="13608" xr3:uid="{00000000-0010-0000-0000-000028350000}" name="Column13608" dataDxfId="19160" totalsRowDxfId="2776"/>
    <tableColumn id="13609" xr3:uid="{00000000-0010-0000-0000-000029350000}" name="Column13609" dataDxfId="19159" totalsRowDxfId="2775"/>
    <tableColumn id="13610" xr3:uid="{00000000-0010-0000-0000-00002A350000}" name="Column13610" dataDxfId="19158" totalsRowDxfId="2774"/>
    <tableColumn id="13611" xr3:uid="{00000000-0010-0000-0000-00002B350000}" name="Column13611" dataDxfId="19157" totalsRowDxfId="2773"/>
    <tableColumn id="13612" xr3:uid="{00000000-0010-0000-0000-00002C350000}" name="Column13612" dataDxfId="19156" totalsRowDxfId="2772"/>
    <tableColumn id="13613" xr3:uid="{00000000-0010-0000-0000-00002D350000}" name="Column13613" dataDxfId="19155" totalsRowDxfId="2771"/>
    <tableColumn id="13614" xr3:uid="{00000000-0010-0000-0000-00002E350000}" name="Column13614" dataDxfId="19154" totalsRowDxfId="2770"/>
    <tableColumn id="13615" xr3:uid="{00000000-0010-0000-0000-00002F350000}" name="Column13615" dataDxfId="19153" totalsRowDxfId="2769"/>
    <tableColumn id="13616" xr3:uid="{00000000-0010-0000-0000-000030350000}" name="Column13616" dataDxfId="19152" totalsRowDxfId="2768"/>
    <tableColumn id="13617" xr3:uid="{00000000-0010-0000-0000-000031350000}" name="Column13617" dataDxfId="19151" totalsRowDxfId="2767"/>
    <tableColumn id="13618" xr3:uid="{00000000-0010-0000-0000-000032350000}" name="Column13618" dataDxfId="19150" totalsRowDxfId="2766"/>
    <tableColumn id="13619" xr3:uid="{00000000-0010-0000-0000-000033350000}" name="Column13619" dataDxfId="19149" totalsRowDxfId="2765"/>
    <tableColumn id="13620" xr3:uid="{00000000-0010-0000-0000-000034350000}" name="Column13620" dataDxfId="19148" totalsRowDxfId="2764"/>
    <tableColumn id="13621" xr3:uid="{00000000-0010-0000-0000-000035350000}" name="Column13621" dataDxfId="19147" totalsRowDxfId="2763"/>
    <tableColumn id="13622" xr3:uid="{00000000-0010-0000-0000-000036350000}" name="Column13622" dataDxfId="19146" totalsRowDxfId="2762"/>
    <tableColumn id="13623" xr3:uid="{00000000-0010-0000-0000-000037350000}" name="Column13623" dataDxfId="19145" totalsRowDxfId="2761"/>
    <tableColumn id="13624" xr3:uid="{00000000-0010-0000-0000-000038350000}" name="Column13624" dataDxfId="19144" totalsRowDxfId="2760"/>
    <tableColumn id="13625" xr3:uid="{00000000-0010-0000-0000-000039350000}" name="Column13625" dataDxfId="19143" totalsRowDxfId="2759"/>
    <tableColumn id="13626" xr3:uid="{00000000-0010-0000-0000-00003A350000}" name="Column13626" dataDxfId="19142" totalsRowDxfId="2758"/>
    <tableColumn id="13627" xr3:uid="{00000000-0010-0000-0000-00003B350000}" name="Column13627" dataDxfId="19141" totalsRowDxfId="2757"/>
    <tableColumn id="13628" xr3:uid="{00000000-0010-0000-0000-00003C350000}" name="Column13628" dataDxfId="19140" totalsRowDxfId="2756"/>
    <tableColumn id="13629" xr3:uid="{00000000-0010-0000-0000-00003D350000}" name="Column13629" dataDxfId="19139" totalsRowDxfId="2755"/>
    <tableColumn id="13630" xr3:uid="{00000000-0010-0000-0000-00003E350000}" name="Column13630" dataDxfId="19138" totalsRowDxfId="2754"/>
    <tableColumn id="13631" xr3:uid="{00000000-0010-0000-0000-00003F350000}" name="Column13631" dataDxfId="19137" totalsRowDxfId="2753"/>
    <tableColumn id="13632" xr3:uid="{00000000-0010-0000-0000-000040350000}" name="Column13632" dataDxfId="19136" totalsRowDxfId="2752"/>
    <tableColumn id="13633" xr3:uid="{00000000-0010-0000-0000-000041350000}" name="Column13633" dataDxfId="19135" totalsRowDxfId="2751"/>
    <tableColumn id="13634" xr3:uid="{00000000-0010-0000-0000-000042350000}" name="Column13634" dataDxfId="19134" totalsRowDxfId="2750"/>
    <tableColumn id="13635" xr3:uid="{00000000-0010-0000-0000-000043350000}" name="Column13635" dataDxfId="19133" totalsRowDxfId="2749"/>
    <tableColumn id="13636" xr3:uid="{00000000-0010-0000-0000-000044350000}" name="Column13636" dataDxfId="19132" totalsRowDxfId="2748"/>
    <tableColumn id="13637" xr3:uid="{00000000-0010-0000-0000-000045350000}" name="Column13637" dataDxfId="19131" totalsRowDxfId="2747"/>
    <tableColumn id="13638" xr3:uid="{00000000-0010-0000-0000-000046350000}" name="Column13638" dataDxfId="19130" totalsRowDxfId="2746"/>
    <tableColumn id="13639" xr3:uid="{00000000-0010-0000-0000-000047350000}" name="Column13639" dataDxfId="19129" totalsRowDxfId="2745"/>
    <tableColumn id="13640" xr3:uid="{00000000-0010-0000-0000-000048350000}" name="Column13640" dataDxfId="19128" totalsRowDxfId="2744"/>
    <tableColumn id="13641" xr3:uid="{00000000-0010-0000-0000-000049350000}" name="Column13641" dataDxfId="19127" totalsRowDxfId="2743"/>
    <tableColumn id="13642" xr3:uid="{00000000-0010-0000-0000-00004A350000}" name="Column13642" dataDxfId="19126" totalsRowDxfId="2742"/>
    <tableColumn id="13643" xr3:uid="{00000000-0010-0000-0000-00004B350000}" name="Column13643" dataDxfId="19125" totalsRowDxfId="2741"/>
    <tableColumn id="13644" xr3:uid="{00000000-0010-0000-0000-00004C350000}" name="Column13644" dataDxfId="19124" totalsRowDxfId="2740"/>
    <tableColumn id="13645" xr3:uid="{00000000-0010-0000-0000-00004D350000}" name="Column13645" dataDxfId="19123" totalsRowDxfId="2739"/>
    <tableColumn id="13646" xr3:uid="{00000000-0010-0000-0000-00004E350000}" name="Column13646" dataDxfId="19122" totalsRowDxfId="2738"/>
    <tableColumn id="13647" xr3:uid="{00000000-0010-0000-0000-00004F350000}" name="Column13647" dataDxfId="19121" totalsRowDxfId="2737"/>
    <tableColumn id="13648" xr3:uid="{00000000-0010-0000-0000-000050350000}" name="Column13648" dataDxfId="19120" totalsRowDxfId="2736"/>
    <tableColumn id="13649" xr3:uid="{00000000-0010-0000-0000-000051350000}" name="Column13649" dataDxfId="19119" totalsRowDxfId="2735"/>
    <tableColumn id="13650" xr3:uid="{00000000-0010-0000-0000-000052350000}" name="Column13650" dataDxfId="19118" totalsRowDxfId="2734"/>
    <tableColumn id="13651" xr3:uid="{00000000-0010-0000-0000-000053350000}" name="Column13651" dataDxfId="19117" totalsRowDxfId="2733"/>
    <tableColumn id="13652" xr3:uid="{00000000-0010-0000-0000-000054350000}" name="Column13652" dataDxfId="19116" totalsRowDxfId="2732"/>
    <tableColumn id="13653" xr3:uid="{00000000-0010-0000-0000-000055350000}" name="Column13653" dataDxfId="19115" totalsRowDxfId="2731"/>
    <tableColumn id="13654" xr3:uid="{00000000-0010-0000-0000-000056350000}" name="Column13654" dataDxfId="19114" totalsRowDxfId="2730"/>
    <tableColumn id="13655" xr3:uid="{00000000-0010-0000-0000-000057350000}" name="Column13655" dataDxfId="19113" totalsRowDxfId="2729"/>
    <tableColumn id="13656" xr3:uid="{00000000-0010-0000-0000-000058350000}" name="Column13656" dataDxfId="19112" totalsRowDxfId="2728"/>
    <tableColumn id="13657" xr3:uid="{00000000-0010-0000-0000-000059350000}" name="Column13657" dataDxfId="19111" totalsRowDxfId="2727"/>
    <tableColumn id="13658" xr3:uid="{00000000-0010-0000-0000-00005A350000}" name="Column13658" dataDxfId="19110" totalsRowDxfId="2726"/>
    <tableColumn id="13659" xr3:uid="{00000000-0010-0000-0000-00005B350000}" name="Column13659" dataDxfId="19109" totalsRowDxfId="2725"/>
    <tableColumn id="13660" xr3:uid="{00000000-0010-0000-0000-00005C350000}" name="Column13660" dataDxfId="19108" totalsRowDxfId="2724"/>
    <tableColumn id="13661" xr3:uid="{00000000-0010-0000-0000-00005D350000}" name="Column13661" dataDxfId="19107" totalsRowDxfId="2723"/>
    <tableColumn id="13662" xr3:uid="{00000000-0010-0000-0000-00005E350000}" name="Column13662" dataDxfId="19106" totalsRowDxfId="2722"/>
    <tableColumn id="13663" xr3:uid="{00000000-0010-0000-0000-00005F350000}" name="Column13663" dataDxfId="19105" totalsRowDxfId="2721"/>
    <tableColumn id="13664" xr3:uid="{00000000-0010-0000-0000-000060350000}" name="Column13664" dataDxfId="19104" totalsRowDxfId="2720"/>
    <tableColumn id="13665" xr3:uid="{00000000-0010-0000-0000-000061350000}" name="Column13665" dataDxfId="19103" totalsRowDxfId="2719"/>
    <tableColumn id="13666" xr3:uid="{00000000-0010-0000-0000-000062350000}" name="Column13666" dataDxfId="19102" totalsRowDxfId="2718"/>
    <tableColumn id="13667" xr3:uid="{00000000-0010-0000-0000-000063350000}" name="Column13667" dataDxfId="19101" totalsRowDxfId="2717"/>
    <tableColumn id="13668" xr3:uid="{00000000-0010-0000-0000-000064350000}" name="Column13668" dataDxfId="19100" totalsRowDxfId="2716"/>
    <tableColumn id="13669" xr3:uid="{00000000-0010-0000-0000-000065350000}" name="Column13669" dataDxfId="19099" totalsRowDxfId="2715"/>
    <tableColumn id="13670" xr3:uid="{00000000-0010-0000-0000-000066350000}" name="Column13670" dataDxfId="19098" totalsRowDxfId="2714"/>
    <tableColumn id="13671" xr3:uid="{00000000-0010-0000-0000-000067350000}" name="Column13671" dataDxfId="19097" totalsRowDxfId="2713"/>
    <tableColumn id="13672" xr3:uid="{00000000-0010-0000-0000-000068350000}" name="Column13672" dataDxfId="19096" totalsRowDxfId="2712"/>
    <tableColumn id="13673" xr3:uid="{00000000-0010-0000-0000-000069350000}" name="Column13673" dataDxfId="19095" totalsRowDxfId="2711"/>
    <tableColumn id="13674" xr3:uid="{00000000-0010-0000-0000-00006A350000}" name="Column13674" dataDxfId="19094" totalsRowDxfId="2710"/>
    <tableColumn id="13675" xr3:uid="{00000000-0010-0000-0000-00006B350000}" name="Column13675" dataDxfId="19093" totalsRowDxfId="2709"/>
    <tableColumn id="13676" xr3:uid="{00000000-0010-0000-0000-00006C350000}" name="Column13676" dataDxfId="19092" totalsRowDxfId="2708"/>
    <tableColumn id="13677" xr3:uid="{00000000-0010-0000-0000-00006D350000}" name="Column13677" dataDxfId="19091" totalsRowDxfId="2707"/>
    <tableColumn id="13678" xr3:uid="{00000000-0010-0000-0000-00006E350000}" name="Column13678" dataDxfId="19090" totalsRowDxfId="2706"/>
    <tableColumn id="13679" xr3:uid="{00000000-0010-0000-0000-00006F350000}" name="Column13679" dataDxfId="19089" totalsRowDxfId="2705"/>
    <tableColumn id="13680" xr3:uid="{00000000-0010-0000-0000-000070350000}" name="Column13680" dataDxfId="19088" totalsRowDxfId="2704"/>
    <tableColumn id="13681" xr3:uid="{00000000-0010-0000-0000-000071350000}" name="Column13681" dataDxfId="19087" totalsRowDxfId="2703"/>
    <tableColumn id="13682" xr3:uid="{00000000-0010-0000-0000-000072350000}" name="Column13682" dataDxfId="19086" totalsRowDxfId="2702"/>
    <tableColumn id="13683" xr3:uid="{00000000-0010-0000-0000-000073350000}" name="Column13683" dataDxfId="19085" totalsRowDxfId="2701"/>
    <tableColumn id="13684" xr3:uid="{00000000-0010-0000-0000-000074350000}" name="Column13684" dataDxfId="19084" totalsRowDxfId="2700"/>
    <tableColumn id="13685" xr3:uid="{00000000-0010-0000-0000-000075350000}" name="Column13685" dataDxfId="19083" totalsRowDxfId="2699"/>
    <tableColumn id="13686" xr3:uid="{00000000-0010-0000-0000-000076350000}" name="Column13686" dataDxfId="19082" totalsRowDxfId="2698"/>
    <tableColumn id="13687" xr3:uid="{00000000-0010-0000-0000-000077350000}" name="Column13687" dataDxfId="19081" totalsRowDxfId="2697"/>
    <tableColumn id="13688" xr3:uid="{00000000-0010-0000-0000-000078350000}" name="Column13688" dataDxfId="19080" totalsRowDxfId="2696"/>
    <tableColumn id="13689" xr3:uid="{00000000-0010-0000-0000-000079350000}" name="Column13689" dataDxfId="19079" totalsRowDxfId="2695"/>
    <tableColumn id="13690" xr3:uid="{00000000-0010-0000-0000-00007A350000}" name="Column13690" dataDxfId="19078" totalsRowDxfId="2694"/>
    <tableColumn id="13691" xr3:uid="{00000000-0010-0000-0000-00007B350000}" name="Column13691" dataDxfId="19077" totalsRowDxfId="2693"/>
    <tableColumn id="13692" xr3:uid="{00000000-0010-0000-0000-00007C350000}" name="Column13692" dataDxfId="19076" totalsRowDxfId="2692"/>
    <tableColumn id="13693" xr3:uid="{00000000-0010-0000-0000-00007D350000}" name="Column13693" dataDxfId="19075" totalsRowDxfId="2691"/>
    <tableColumn id="13694" xr3:uid="{00000000-0010-0000-0000-00007E350000}" name="Column13694" dataDxfId="19074" totalsRowDxfId="2690"/>
    <tableColumn id="13695" xr3:uid="{00000000-0010-0000-0000-00007F350000}" name="Column13695" dataDxfId="19073" totalsRowDxfId="2689"/>
    <tableColumn id="13696" xr3:uid="{00000000-0010-0000-0000-000080350000}" name="Column13696" dataDxfId="19072" totalsRowDxfId="2688"/>
    <tableColumn id="13697" xr3:uid="{00000000-0010-0000-0000-000081350000}" name="Column13697" dataDxfId="19071" totalsRowDxfId="2687"/>
    <tableColumn id="13698" xr3:uid="{00000000-0010-0000-0000-000082350000}" name="Column13698" dataDxfId="19070" totalsRowDxfId="2686"/>
    <tableColumn id="13699" xr3:uid="{00000000-0010-0000-0000-000083350000}" name="Column13699" dataDxfId="19069" totalsRowDxfId="2685"/>
    <tableColumn id="13700" xr3:uid="{00000000-0010-0000-0000-000084350000}" name="Column13700" dataDxfId="19068" totalsRowDxfId="2684"/>
    <tableColumn id="13701" xr3:uid="{00000000-0010-0000-0000-000085350000}" name="Column13701" dataDxfId="19067" totalsRowDxfId="2683"/>
    <tableColumn id="13702" xr3:uid="{00000000-0010-0000-0000-000086350000}" name="Column13702" dataDxfId="19066" totalsRowDxfId="2682"/>
    <tableColumn id="13703" xr3:uid="{00000000-0010-0000-0000-000087350000}" name="Column13703" dataDxfId="19065" totalsRowDxfId="2681"/>
    <tableColumn id="13704" xr3:uid="{00000000-0010-0000-0000-000088350000}" name="Column13704" dataDxfId="19064" totalsRowDxfId="2680"/>
    <tableColumn id="13705" xr3:uid="{00000000-0010-0000-0000-000089350000}" name="Column13705" dataDxfId="19063" totalsRowDxfId="2679"/>
    <tableColumn id="13706" xr3:uid="{00000000-0010-0000-0000-00008A350000}" name="Column13706" dataDxfId="19062" totalsRowDxfId="2678"/>
    <tableColumn id="13707" xr3:uid="{00000000-0010-0000-0000-00008B350000}" name="Column13707" dataDxfId="19061" totalsRowDxfId="2677"/>
    <tableColumn id="13708" xr3:uid="{00000000-0010-0000-0000-00008C350000}" name="Column13708" dataDxfId="19060" totalsRowDxfId="2676"/>
    <tableColumn id="13709" xr3:uid="{00000000-0010-0000-0000-00008D350000}" name="Column13709" dataDxfId="19059" totalsRowDxfId="2675"/>
    <tableColumn id="13710" xr3:uid="{00000000-0010-0000-0000-00008E350000}" name="Column13710" dataDxfId="19058" totalsRowDxfId="2674"/>
    <tableColumn id="13711" xr3:uid="{00000000-0010-0000-0000-00008F350000}" name="Column13711" dataDxfId="19057" totalsRowDxfId="2673"/>
    <tableColumn id="13712" xr3:uid="{00000000-0010-0000-0000-000090350000}" name="Column13712" dataDxfId="19056" totalsRowDxfId="2672"/>
    <tableColumn id="13713" xr3:uid="{00000000-0010-0000-0000-000091350000}" name="Column13713" dataDxfId="19055" totalsRowDxfId="2671"/>
    <tableColumn id="13714" xr3:uid="{00000000-0010-0000-0000-000092350000}" name="Column13714" dataDxfId="19054" totalsRowDxfId="2670"/>
    <tableColumn id="13715" xr3:uid="{00000000-0010-0000-0000-000093350000}" name="Column13715" dataDxfId="19053" totalsRowDxfId="2669"/>
    <tableColumn id="13716" xr3:uid="{00000000-0010-0000-0000-000094350000}" name="Column13716" dataDxfId="19052" totalsRowDxfId="2668"/>
    <tableColumn id="13717" xr3:uid="{00000000-0010-0000-0000-000095350000}" name="Column13717" dataDxfId="19051" totalsRowDxfId="2667"/>
    <tableColumn id="13718" xr3:uid="{00000000-0010-0000-0000-000096350000}" name="Column13718" dataDxfId="19050" totalsRowDxfId="2666"/>
    <tableColumn id="13719" xr3:uid="{00000000-0010-0000-0000-000097350000}" name="Column13719" dataDxfId="19049" totalsRowDxfId="2665"/>
    <tableColumn id="13720" xr3:uid="{00000000-0010-0000-0000-000098350000}" name="Column13720" dataDxfId="19048" totalsRowDxfId="2664"/>
    <tableColumn id="13721" xr3:uid="{00000000-0010-0000-0000-000099350000}" name="Column13721" dataDxfId="19047" totalsRowDxfId="2663"/>
    <tableColumn id="13722" xr3:uid="{00000000-0010-0000-0000-00009A350000}" name="Column13722" dataDxfId="19046" totalsRowDxfId="2662"/>
    <tableColumn id="13723" xr3:uid="{00000000-0010-0000-0000-00009B350000}" name="Column13723" dataDxfId="19045" totalsRowDxfId="2661"/>
    <tableColumn id="13724" xr3:uid="{00000000-0010-0000-0000-00009C350000}" name="Column13724" dataDxfId="19044" totalsRowDxfId="2660"/>
    <tableColumn id="13725" xr3:uid="{00000000-0010-0000-0000-00009D350000}" name="Column13725" dataDxfId="19043" totalsRowDxfId="2659"/>
    <tableColumn id="13726" xr3:uid="{00000000-0010-0000-0000-00009E350000}" name="Column13726" dataDxfId="19042" totalsRowDxfId="2658"/>
    <tableColumn id="13727" xr3:uid="{00000000-0010-0000-0000-00009F350000}" name="Column13727" dataDxfId="19041" totalsRowDxfId="2657"/>
    <tableColumn id="13728" xr3:uid="{00000000-0010-0000-0000-0000A0350000}" name="Column13728" dataDxfId="19040" totalsRowDxfId="2656"/>
    <tableColumn id="13729" xr3:uid="{00000000-0010-0000-0000-0000A1350000}" name="Column13729" dataDxfId="19039" totalsRowDxfId="2655"/>
    <tableColumn id="13730" xr3:uid="{00000000-0010-0000-0000-0000A2350000}" name="Column13730" dataDxfId="19038" totalsRowDxfId="2654"/>
    <tableColumn id="13731" xr3:uid="{00000000-0010-0000-0000-0000A3350000}" name="Column13731" dataDxfId="19037" totalsRowDxfId="2653"/>
    <tableColumn id="13732" xr3:uid="{00000000-0010-0000-0000-0000A4350000}" name="Column13732" dataDxfId="19036" totalsRowDxfId="2652"/>
    <tableColumn id="13733" xr3:uid="{00000000-0010-0000-0000-0000A5350000}" name="Column13733" dataDxfId="19035" totalsRowDxfId="2651"/>
    <tableColumn id="13734" xr3:uid="{00000000-0010-0000-0000-0000A6350000}" name="Column13734" dataDxfId="19034" totalsRowDxfId="2650"/>
    <tableColumn id="13735" xr3:uid="{00000000-0010-0000-0000-0000A7350000}" name="Column13735" dataDxfId="19033" totalsRowDxfId="2649"/>
    <tableColumn id="13736" xr3:uid="{00000000-0010-0000-0000-0000A8350000}" name="Column13736" dataDxfId="19032" totalsRowDxfId="2648"/>
    <tableColumn id="13737" xr3:uid="{00000000-0010-0000-0000-0000A9350000}" name="Column13737" dataDxfId="19031" totalsRowDxfId="2647"/>
    <tableColumn id="13738" xr3:uid="{00000000-0010-0000-0000-0000AA350000}" name="Column13738" dataDxfId="19030" totalsRowDxfId="2646"/>
    <tableColumn id="13739" xr3:uid="{00000000-0010-0000-0000-0000AB350000}" name="Column13739" dataDxfId="19029" totalsRowDxfId="2645"/>
    <tableColumn id="13740" xr3:uid="{00000000-0010-0000-0000-0000AC350000}" name="Column13740" dataDxfId="19028" totalsRowDxfId="2644"/>
    <tableColumn id="13741" xr3:uid="{00000000-0010-0000-0000-0000AD350000}" name="Column13741" dataDxfId="19027" totalsRowDxfId="2643"/>
    <tableColumn id="13742" xr3:uid="{00000000-0010-0000-0000-0000AE350000}" name="Column13742" dataDxfId="19026" totalsRowDxfId="2642"/>
    <tableColumn id="13743" xr3:uid="{00000000-0010-0000-0000-0000AF350000}" name="Column13743" dataDxfId="19025" totalsRowDxfId="2641"/>
    <tableColumn id="13744" xr3:uid="{00000000-0010-0000-0000-0000B0350000}" name="Column13744" dataDxfId="19024" totalsRowDxfId="2640"/>
    <tableColumn id="13745" xr3:uid="{00000000-0010-0000-0000-0000B1350000}" name="Column13745" dataDxfId="19023" totalsRowDxfId="2639"/>
    <tableColumn id="13746" xr3:uid="{00000000-0010-0000-0000-0000B2350000}" name="Column13746" dataDxfId="19022" totalsRowDxfId="2638"/>
    <tableColumn id="13747" xr3:uid="{00000000-0010-0000-0000-0000B3350000}" name="Column13747" dataDxfId="19021" totalsRowDxfId="2637"/>
    <tableColumn id="13748" xr3:uid="{00000000-0010-0000-0000-0000B4350000}" name="Column13748" dataDxfId="19020" totalsRowDxfId="2636"/>
    <tableColumn id="13749" xr3:uid="{00000000-0010-0000-0000-0000B5350000}" name="Column13749" dataDxfId="19019" totalsRowDxfId="2635"/>
    <tableColumn id="13750" xr3:uid="{00000000-0010-0000-0000-0000B6350000}" name="Column13750" dataDxfId="19018" totalsRowDxfId="2634"/>
    <tableColumn id="13751" xr3:uid="{00000000-0010-0000-0000-0000B7350000}" name="Column13751" dataDxfId="19017" totalsRowDxfId="2633"/>
    <tableColumn id="13752" xr3:uid="{00000000-0010-0000-0000-0000B8350000}" name="Column13752" dataDxfId="19016" totalsRowDxfId="2632"/>
    <tableColumn id="13753" xr3:uid="{00000000-0010-0000-0000-0000B9350000}" name="Column13753" dataDxfId="19015" totalsRowDxfId="2631"/>
    <tableColumn id="13754" xr3:uid="{00000000-0010-0000-0000-0000BA350000}" name="Column13754" dataDxfId="19014" totalsRowDxfId="2630"/>
    <tableColumn id="13755" xr3:uid="{00000000-0010-0000-0000-0000BB350000}" name="Column13755" dataDxfId="19013" totalsRowDxfId="2629"/>
    <tableColumn id="13756" xr3:uid="{00000000-0010-0000-0000-0000BC350000}" name="Column13756" dataDxfId="19012" totalsRowDxfId="2628"/>
    <tableColumn id="13757" xr3:uid="{00000000-0010-0000-0000-0000BD350000}" name="Column13757" dataDxfId="19011" totalsRowDxfId="2627"/>
    <tableColumn id="13758" xr3:uid="{00000000-0010-0000-0000-0000BE350000}" name="Column13758" dataDxfId="19010" totalsRowDxfId="2626"/>
    <tableColumn id="13759" xr3:uid="{00000000-0010-0000-0000-0000BF350000}" name="Column13759" dataDxfId="19009" totalsRowDxfId="2625"/>
    <tableColumn id="13760" xr3:uid="{00000000-0010-0000-0000-0000C0350000}" name="Column13760" dataDxfId="19008" totalsRowDxfId="2624"/>
    <tableColumn id="13761" xr3:uid="{00000000-0010-0000-0000-0000C1350000}" name="Column13761" dataDxfId="19007" totalsRowDxfId="2623"/>
    <tableColumn id="13762" xr3:uid="{00000000-0010-0000-0000-0000C2350000}" name="Column13762" dataDxfId="19006" totalsRowDxfId="2622"/>
    <tableColumn id="13763" xr3:uid="{00000000-0010-0000-0000-0000C3350000}" name="Column13763" dataDxfId="19005" totalsRowDxfId="2621"/>
    <tableColumn id="13764" xr3:uid="{00000000-0010-0000-0000-0000C4350000}" name="Column13764" dataDxfId="19004" totalsRowDxfId="2620"/>
    <tableColumn id="13765" xr3:uid="{00000000-0010-0000-0000-0000C5350000}" name="Column13765" dataDxfId="19003" totalsRowDxfId="2619"/>
    <tableColumn id="13766" xr3:uid="{00000000-0010-0000-0000-0000C6350000}" name="Column13766" dataDxfId="19002" totalsRowDxfId="2618"/>
    <tableColumn id="13767" xr3:uid="{00000000-0010-0000-0000-0000C7350000}" name="Column13767" dataDxfId="19001" totalsRowDxfId="2617"/>
    <tableColumn id="13768" xr3:uid="{00000000-0010-0000-0000-0000C8350000}" name="Column13768" dataDxfId="19000" totalsRowDxfId="2616"/>
    <tableColumn id="13769" xr3:uid="{00000000-0010-0000-0000-0000C9350000}" name="Column13769" dataDxfId="18999" totalsRowDxfId="2615"/>
    <tableColumn id="13770" xr3:uid="{00000000-0010-0000-0000-0000CA350000}" name="Column13770" dataDxfId="18998" totalsRowDxfId="2614"/>
    <tableColumn id="13771" xr3:uid="{00000000-0010-0000-0000-0000CB350000}" name="Column13771" dataDxfId="18997" totalsRowDxfId="2613"/>
    <tableColumn id="13772" xr3:uid="{00000000-0010-0000-0000-0000CC350000}" name="Column13772" dataDxfId="18996" totalsRowDxfId="2612"/>
    <tableColumn id="13773" xr3:uid="{00000000-0010-0000-0000-0000CD350000}" name="Column13773" dataDxfId="18995" totalsRowDxfId="2611"/>
    <tableColumn id="13774" xr3:uid="{00000000-0010-0000-0000-0000CE350000}" name="Column13774" dataDxfId="18994" totalsRowDxfId="2610"/>
    <tableColumn id="13775" xr3:uid="{00000000-0010-0000-0000-0000CF350000}" name="Column13775" dataDxfId="18993" totalsRowDxfId="2609"/>
    <tableColumn id="13776" xr3:uid="{00000000-0010-0000-0000-0000D0350000}" name="Column13776" dataDxfId="18992" totalsRowDxfId="2608"/>
    <tableColumn id="13777" xr3:uid="{00000000-0010-0000-0000-0000D1350000}" name="Column13777" dataDxfId="18991" totalsRowDxfId="2607"/>
    <tableColumn id="13778" xr3:uid="{00000000-0010-0000-0000-0000D2350000}" name="Column13778" dataDxfId="18990" totalsRowDxfId="2606"/>
    <tableColumn id="13779" xr3:uid="{00000000-0010-0000-0000-0000D3350000}" name="Column13779" dataDxfId="18989" totalsRowDxfId="2605"/>
    <tableColumn id="13780" xr3:uid="{00000000-0010-0000-0000-0000D4350000}" name="Column13780" dataDxfId="18988" totalsRowDxfId="2604"/>
    <tableColumn id="13781" xr3:uid="{00000000-0010-0000-0000-0000D5350000}" name="Column13781" dataDxfId="18987" totalsRowDxfId="2603"/>
    <tableColumn id="13782" xr3:uid="{00000000-0010-0000-0000-0000D6350000}" name="Column13782" dataDxfId="18986" totalsRowDxfId="2602"/>
    <tableColumn id="13783" xr3:uid="{00000000-0010-0000-0000-0000D7350000}" name="Column13783" dataDxfId="18985" totalsRowDxfId="2601"/>
    <tableColumn id="13784" xr3:uid="{00000000-0010-0000-0000-0000D8350000}" name="Column13784" dataDxfId="18984" totalsRowDxfId="2600"/>
    <tableColumn id="13785" xr3:uid="{00000000-0010-0000-0000-0000D9350000}" name="Column13785" dataDxfId="18983" totalsRowDxfId="2599"/>
    <tableColumn id="13786" xr3:uid="{00000000-0010-0000-0000-0000DA350000}" name="Column13786" dataDxfId="18982" totalsRowDxfId="2598"/>
    <tableColumn id="13787" xr3:uid="{00000000-0010-0000-0000-0000DB350000}" name="Column13787" dataDxfId="18981" totalsRowDxfId="2597"/>
    <tableColumn id="13788" xr3:uid="{00000000-0010-0000-0000-0000DC350000}" name="Column13788" dataDxfId="18980" totalsRowDxfId="2596"/>
    <tableColumn id="13789" xr3:uid="{00000000-0010-0000-0000-0000DD350000}" name="Column13789" dataDxfId="18979" totalsRowDxfId="2595"/>
    <tableColumn id="13790" xr3:uid="{00000000-0010-0000-0000-0000DE350000}" name="Column13790" dataDxfId="18978" totalsRowDxfId="2594"/>
    <tableColumn id="13791" xr3:uid="{00000000-0010-0000-0000-0000DF350000}" name="Column13791" dataDxfId="18977" totalsRowDxfId="2593"/>
    <tableColumn id="13792" xr3:uid="{00000000-0010-0000-0000-0000E0350000}" name="Column13792" dataDxfId="18976" totalsRowDxfId="2592"/>
    <tableColumn id="13793" xr3:uid="{00000000-0010-0000-0000-0000E1350000}" name="Column13793" dataDxfId="18975" totalsRowDxfId="2591"/>
    <tableColumn id="13794" xr3:uid="{00000000-0010-0000-0000-0000E2350000}" name="Column13794" dataDxfId="18974" totalsRowDxfId="2590"/>
    <tableColumn id="13795" xr3:uid="{00000000-0010-0000-0000-0000E3350000}" name="Column13795" dataDxfId="18973" totalsRowDxfId="2589"/>
    <tableColumn id="13796" xr3:uid="{00000000-0010-0000-0000-0000E4350000}" name="Column13796" dataDxfId="18972" totalsRowDxfId="2588"/>
    <tableColumn id="13797" xr3:uid="{00000000-0010-0000-0000-0000E5350000}" name="Column13797" dataDxfId="18971" totalsRowDxfId="2587"/>
    <tableColumn id="13798" xr3:uid="{00000000-0010-0000-0000-0000E6350000}" name="Column13798" dataDxfId="18970" totalsRowDxfId="2586"/>
    <tableColumn id="13799" xr3:uid="{00000000-0010-0000-0000-0000E7350000}" name="Column13799" dataDxfId="18969" totalsRowDxfId="2585"/>
    <tableColumn id="13800" xr3:uid="{00000000-0010-0000-0000-0000E8350000}" name="Column13800" dataDxfId="18968" totalsRowDxfId="2584"/>
    <tableColumn id="13801" xr3:uid="{00000000-0010-0000-0000-0000E9350000}" name="Column13801" dataDxfId="18967" totalsRowDxfId="2583"/>
    <tableColumn id="13802" xr3:uid="{00000000-0010-0000-0000-0000EA350000}" name="Column13802" dataDxfId="18966" totalsRowDxfId="2582"/>
    <tableColumn id="13803" xr3:uid="{00000000-0010-0000-0000-0000EB350000}" name="Column13803" dataDxfId="18965" totalsRowDxfId="2581"/>
    <tableColumn id="13804" xr3:uid="{00000000-0010-0000-0000-0000EC350000}" name="Column13804" dataDxfId="18964" totalsRowDxfId="2580"/>
    <tableColumn id="13805" xr3:uid="{00000000-0010-0000-0000-0000ED350000}" name="Column13805" dataDxfId="18963" totalsRowDxfId="2579"/>
    <tableColumn id="13806" xr3:uid="{00000000-0010-0000-0000-0000EE350000}" name="Column13806" dataDxfId="18962" totalsRowDxfId="2578"/>
    <tableColumn id="13807" xr3:uid="{00000000-0010-0000-0000-0000EF350000}" name="Column13807" dataDxfId="18961" totalsRowDxfId="2577"/>
    <tableColumn id="13808" xr3:uid="{00000000-0010-0000-0000-0000F0350000}" name="Column13808" dataDxfId="18960" totalsRowDxfId="2576"/>
    <tableColumn id="13809" xr3:uid="{00000000-0010-0000-0000-0000F1350000}" name="Column13809" dataDxfId="18959" totalsRowDxfId="2575"/>
    <tableColumn id="13810" xr3:uid="{00000000-0010-0000-0000-0000F2350000}" name="Column13810" dataDxfId="18958" totalsRowDxfId="2574"/>
    <tableColumn id="13811" xr3:uid="{00000000-0010-0000-0000-0000F3350000}" name="Column13811" dataDxfId="18957" totalsRowDxfId="2573"/>
    <tableColumn id="13812" xr3:uid="{00000000-0010-0000-0000-0000F4350000}" name="Column13812" dataDxfId="18956" totalsRowDxfId="2572"/>
    <tableColumn id="13813" xr3:uid="{00000000-0010-0000-0000-0000F5350000}" name="Column13813" dataDxfId="18955" totalsRowDxfId="2571"/>
    <tableColumn id="13814" xr3:uid="{00000000-0010-0000-0000-0000F6350000}" name="Column13814" dataDxfId="18954" totalsRowDxfId="2570"/>
    <tableColumn id="13815" xr3:uid="{00000000-0010-0000-0000-0000F7350000}" name="Column13815" dataDxfId="18953" totalsRowDxfId="2569"/>
    <tableColumn id="13816" xr3:uid="{00000000-0010-0000-0000-0000F8350000}" name="Column13816" dataDxfId="18952" totalsRowDxfId="2568"/>
    <tableColumn id="13817" xr3:uid="{00000000-0010-0000-0000-0000F9350000}" name="Column13817" dataDxfId="18951" totalsRowDxfId="2567"/>
    <tableColumn id="13818" xr3:uid="{00000000-0010-0000-0000-0000FA350000}" name="Column13818" dataDxfId="18950" totalsRowDxfId="2566"/>
    <tableColumn id="13819" xr3:uid="{00000000-0010-0000-0000-0000FB350000}" name="Column13819" dataDxfId="18949" totalsRowDxfId="2565"/>
    <tableColumn id="13820" xr3:uid="{00000000-0010-0000-0000-0000FC350000}" name="Column13820" dataDxfId="18948" totalsRowDxfId="2564"/>
    <tableColumn id="13821" xr3:uid="{00000000-0010-0000-0000-0000FD350000}" name="Column13821" dataDxfId="18947" totalsRowDxfId="2563"/>
    <tableColumn id="13822" xr3:uid="{00000000-0010-0000-0000-0000FE350000}" name="Column13822" dataDxfId="18946" totalsRowDxfId="2562"/>
    <tableColumn id="13823" xr3:uid="{00000000-0010-0000-0000-0000FF350000}" name="Column13823" dataDxfId="18945" totalsRowDxfId="2561"/>
    <tableColumn id="13824" xr3:uid="{00000000-0010-0000-0000-000000360000}" name="Column13824" dataDxfId="18944" totalsRowDxfId="2560"/>
    <tableColumn id="13825" xr3:uid="{00000000-0010-0000-0000-000001360000}" name="Column13825" dataDxfId="18943" totalsRowDxfId="2559"/>
    <tableColumn id="13826" xr3:uid="{00000000-0010-0000-0000-000002360000}" name="Column13826" dataDxfId="18942" totalsRowDxfId="2558"/>
    <tableColumn id="13827" xr3:uid="{00000000-0010-0000-0000-000003360000}" name="Column13827" dataDxfId="18941" totalsRowDxfId="2557"/>
    <tableColumn id="13828" xr3:uid="{00000000-0010-0000-0000-000004360000}" name="Column13828" dataDxfId="18940" totalsRowDxfId="2556"/>
    <tableColumn id="13829" xr3:uid="{00000000-0010-0000-0000-000005360000}" name="Column13829" dataDxfId="18939" totalsRowDxfId="2555"/>
    <tableColumn id="13830" xr3:uid="{00000000-0010-0000-0000-000006360000}" name="Column13830" dataDxfId="18938" totalsRowDxfId="2554"/>
    <tableColumn id="13831" xr3:uid="{00000000-0010-0000-0000-000007360000}" name="Column13831" dataDxfId="18937" totalsRowDxfId="2553"/>
    <tableColumn id="13832" xr3:uid="{00000000-0010-0000-0000-000008360000}" name="Column13832" dataDxfId="18936" totalsRowDxfId="2552"/>
    <tableColumn id="13833" xr3:uid="{00000000-0010-0000-0000-000009360000}" name="Column13833" dataDxfId="18935" totalsRowDxfId="2551"/>
    <tableColumn id="13834" xr3:uid="{00000000-0010-0000-0000-00000A360000}" name="Column13834" dataDxfId="18934" totalsRowDxfId="2550"/>
    <tableColumn id="13835" xr3:uid="{00000000-0010-0000-0000-00000B360000}" name="Column13835" dataDxfId="18933" totalsRowDxfId="2549"/>
    <tableColumn id="13836" xr3:uid="{00000000-0010-0000-0000-00000C360000}" name="Column13836" dataDxfId="18932" totalsRowDxfId="2548"/>
    <tableColumn id="13837" xr3:uid="{00000000-0010-0000-0000-00000D360000}" name="Column13837" dataDxfId="18931" totalsRowDxfId="2547"/>
    <tableColumn id="13838" xr3:uid="{00000000-0010-0000-0000-00000E360000}" name="Column13838" dataDxfId="18930" totalsRowDxfId="2546"/>
    <tableColumn id="13839" xr3:uid="{00000000-0010-0000-0000-00000F360000}" name="Column13839" dataDxfId="18929" totalsRowDxfId="2545"/>
    <tableColumn id="13840" xr3:uid="{00000000-0010-0000-0000-000010360000}" name="Column13840" dataDxfId="18928" totalsRowDxfId="2544"/>
    <tableColumn id="13841" xr3:uid="{00000000-0010-0000-0000-000011360000}" name="Column13841" dataDxfId="18927" totalsRowDxfId="2543"/>
    <tableColumn id="13842" xr3:uid="{00000000-0010-0000-0000-000012360000}" name="Column13842" dataDxfId="18926" totalsRowDxfId="2542"/>
    <tableColumn id="13843" xr3:uid="{00000000-0010-0000-0000-000013360000}" name="Column13843" dataDxfId="18925" totalsRowDxfId="2541"/>
    <tableColumn id="13844" xr3:uid="{00000000-0010-0000-0000-000014360000}" name="Column13844" dataDxfId="18924" totalsRowDxfId="2540"/>
    <tableColumn id="13845" xr3:uid="{00000000-0010-0000-0000-000015360000}" name="Column13845" dataDxfId="18923" totalsRowDxfId="2539"/>
    <tableColumn id="13846" xr3:uid="{00000000-0010-0000-0000-000016360000}" name="Column13846" dataDxfId="18922" totalsRowDxfId="2538"/>
    <tableColumn id="13847" xr3:uid="{00000000-0010-0000-0000-000017360000}" name="Column13847" dataDxfId="18921" totalsRowDxfId="2537"/>
    <tableColumn id="13848" xr3:uid="{00000000-0010-0000-0000-000018360000}" name="Column13848" dataDxfId="18920" totalsRowDxfId="2536"/>
    <tableColumn id="13849" xr3:uid="{00000000-0010-0000-0000-000019360000}" name="Column13849" dataDxfId="18919" totalsRowDxfId="2535"/>
    <tableColumn id="13850" xr3:uid="{00000000-0010-0000-0000-00001A360000}" name="Column13850" dataDxfId="18918" totalsRowDxfId="2534"/>
    <tableColumn id="13851" xr3:uid="{00000000-0010-0000-0000-00001B360000}" name="Column13851" dataDxfId="18917" totalsRowDxfId="2533"/>
    <tableColumn id="13852" xr3:uid="{00000000-0010-0000-0000-00001C360000}" name="Column13852" dataDxfId="18916" totalsRowDxfId="2532"/>
    <tableColumn id="13853" xr3:uid="{00000000-0010-0000-0000-00001D360000}" name="Column13853" dataDxfId="18915" totalsRowDxfId="2531"/>
    <tableColumn id="13854" xr3:uid="{00000000-0010-0000-0000-00001E360000}" name="Column13854" dataDxfId="18914" totalsRowDxfId="2530"/>
    <tableColumn id="13855" xr3:uid="{00000000-0010-0000-0000-00001F360000}" name="Column13855" dataDxfId="18913" totalsRowDxfId="2529"/>
    <tableColumn id="13856" xr3:uid="{00000000-0010-0000-0000-000020360000}" name="Column13856" dataDxfId="18912" totalsRowDxfId="2528"/>
    <tableColumn id="13857" xr3:uid="{00000000-0010-0000-0000-000021360000}" name="Column13857" dataDxfId="18911" totalsRowDxfId="2527"/>
    <tableColumn id="13858" xr3:uid="{00000000-0010-0000-0000-000022360000}" name="Column13858" dataDxfId="18910" totalsRowDxfId="2526"/>
    <tableColumn id="13859" xr3:uid="{00000000-0010-0000-0000-000023360000}" name="Column13859" dataDxfId="18909" totalsRowDxfId="2525"/>
    <tableColumn id="13860" xr3:uid="{00000000-0010-0000-0000-000024360000}" name="Column13860" dataDxfId="18908" totalsRowDxfId="2524"/>
    <tableColumn id="13861" xr3:uid="{00000000-0010-0000-0000-000025360000}" name="Column13861" dataDxfId="18907" totalsRowDxfId="2523"/>
    <tableColumn id="13862" xr3:uid="{00000000-0010-0000-0000-000026360000}" name="Column13862" dataDxfId="18906" totalsRowDxfId="2522"/>
    <tableColumn id="13863" xr3:uid="{00000000-0010-0000-0000-000027360000}" name="Column13863" dataDxfId="18905" totalsRowDxfId="2521"/>
    <tableColumn id="13864" xr3:uid="{00000000-0010-0000-0000-000028360000}" name="Column13864" dataDxfId="18904" totalsRowDxfId="2520"/>
    <tableColumn id="13865" xr3:uid="{00000000-0010-0000-0000-000029360000}" name="Column13865" dataDxfId="18903" totalsRowDxfId="2519"/>
    <tableColumn id="13866" xr3:uid="{00000000-0010-0000-0000-00002A360000}" name="Column13866" dataDxfId="18902" totalsRowDxfId="2518"/>
    <tableColumn id="13867" xr3:uid="{00000000-0010-0000-0000-00002B360000}" name="Column13867" dataDxfId="18901" totalsRowDxfId="2517"/>
    <tableColumn id="13868" xr3:uid="{00000000-0010-0000-0000-00002C360000}" name="Column13868" dataDxfId="18900" totalsRowDxfId="2516"/>
    <tableColumn id="13869" xr3:uid="{00000000-0010-0000-0000-00002D360000}" name="Column13869" dataDxfId="18899" totalsRowDxfId="2515"/>
    <tableColumn id="13870" xr3:uid="{00000000-0010-0000-0000-00002E360000}" name="Column13870" dataDxfId="18898" totalsRowDxfId="2514"/>
    <tableColumn id="13871" xr3:uid="{00000000-0010-0000-0000-00002F360000}" name="Column13871" dataDxfId="18897" totalsRowDxfId="2513"/>
    <tableColumn id="13872" xr3:uid="{00000000-0010-0000-0000-000030360000}" name="Column13872" dataDxfId="18896" totalsRowDxfId="2512"/>
    <tableColumn id="13873" xr3:uid="{00000000-0010-0000-0000-000031360000}" name="Column13873" dataDxfId="18895" totalsRowDxfId="2511"/>
    <tableColumn id="13874" xr3:uid="{00000000-0010-0000-0000-000032360000}" name="Column13874" dataDxfId="18894" totalsRowDxfId="2510"/>
    <tableColumn id="13875" xr3:uid="{00000000-0010-0000-0000-000033360000}" name="Column13875" dataDxfId="18893" totalsRowDxfId="2509"/>
    <tableColumn id="13876" xr3:uid="{00000000-0010-0000-0000-000034360000}" name="Column13876" dataDxfId="18892" totalsRowDxfId="2508"/>
    <tableColumn id="13877" xr3:uid="{00000000-0010-0000-0000-000035360000}" name="Column13877" dataDxfId="18891" totalsRowDxfId="2507"/>
    <tableColumn id="13878" xr3:uid="{00000000-0010-0000-0000-000036360000}" name="Column13878" dataDxfId="18890" totalsRowDxfId="2506"/>
    <tableColumn id="13879" xr3:uid="{00000000-0010-0000-0000-000037360000}" name="Column13879" dataDxfId="18889" totalsRowDxfId="2505"/>
    <tableColumn id="13880" xr3:uid="{00000000-0010-0000-0000-000038360000}" name="Column13880" dataDxfId="18888" totalsRowDxfId="2504"/>
    <tableColumn id="13881" xr3:uid="{00000000-0010-0000-0000-000039360000}" name="Column13881" dataDxfId="18887" totalsRowDxfId="2503"/>
    <tableColumn id="13882" xr3:uid="{00000000-0010-0000-0000-00003A360000}" name="Column13882" dataDxfId="18886" totalsRowDxfId="2502"/>
    <tableColumn id="13883" xr3:uid="{00000000-0010-0000-0000-00003B360000}" name="Column13883" dataDxfId="18885" totalsRowDxfId="2501"/>
    <tableColumn id="13884" xr3:uid="{00000000-0010-0000-0000-00003C360000}" name="Column13884" dataDxfId="18884" totalsRowDxfId="2500"/>
    <tableColumn id="13885" xr3:uid="{00000000-0010-0000-0000-00003D360000}" name="Column13885" dataDxfId="18883" totalsRowDxfId="2499"/>
    <tableColumn id="13886" xr3:uid="{00000000-0010-0000-0000-00003E360000}" name="Column13886" dataDxfId="18882" totalsRowDxfId="2498"/>
    <tableColumn id="13887" xr3:uid="{00000000-0010-0000-0000-00003F360000}" name="Column13887" dataDxfId="18881" totalsRowDxfId="2497"/>
    <tableColumn id="13888" xr3:uid="{00000000-0010-0000-0000-000040360000}" name="Column13888" dataDxfId="18880" totalsRowDxfId="2496"/>
    <tableColumn id="13889" xr3:uid="{00000000-0010-0000-0000-000041360000}" name="Column13889" dataDxfId="18879" totalsRowDxfId="2495"/>
    <tableColumn id="13890" xr3:uid="{00000000-0010-0000-0000-000042360000}" name="Column13890" dataDxfId="18878" totalsRowDxfId="2494"/>
    <tableColumn id="13891" xr3:uid="{00000000-0010-0000-0000-000043360000}" name="Column13891" dataDxfId="18877" totalsRowDxfId="2493"/>
    <tableColumn id="13892" xr3:uid="{00000000-0010-0000-0000-000044360000}" name="Column13892" dataDxfId="18876" totalsRowDxfId="2492"/>
    <tableColumn id="13893" xr3:uid="{00000000-0010-0000-0000-000045360000}" name="Column13893" dataDxfId="18875" totalsRowDxfId="2491"/>
    <tableColumn id="13894" xr3:uid="{00000000-0010-0000-0000-000046360000}" name="Column13894" dataDxfId="18874" totalsRowDxfId="2490"/>
    <tableColumn id="13895" xr3:uid="{00000000-0010-0000-0000-000047360000}" name="Column13895" dataDxfId="18873" totalsRowDxfId="2489"/>
    <tableColumn id="13896" xr3:uid="{00000000-0010-0000-0000-000048360000}" name="Column13896" dataDxfId="18872" totalsRowDxfId="2488"/>
    <tableColumn id="13897" xr3:uid="{00000000-0010-0000-0000-000049360000}" name="Column13897" dataDxfId="18871" totalsRowDxfId="2487"/>
    <tableColumn id="13898" xr3:uid="{00000000-0010-0000-0000-00004A360000}" name="Column13898" dataDxfId="18870" totalsRowDxfId="2486"/>
    <tableColumn id="13899" xr3:uid="{00000000-0010-0000-0000-00004B360000}" name="Column13899" dataDxfId="18869" totalsRowDxfId="2485"/>
    <tableColumn id="13900" xr3:uid="{00000000-0010-0000-0000-00004C360000}" name="Column13900" dataDxfId="18868" totalsRowDxfId="2484"/>
    <tableColumn id="13901" xr3:uid="{00000000-0010-0000-0000-00004D360000}" name="Column13901" dataDxfId="18867" totalsRowDxfId="2483"/>
    <tableColumn id="13902" xr3:uid="{00000000-0010-0000-0000-00004E360000}" name="Column13902" dataDxfId="18866" totalsRowDxfId="2482"/>
    <tableColumn id="13903" xr3:uid="{00000000-0010-0000-0000-00004F360000}" name="Column13903" dataDxfId="18865" totalsRowDxfId="2481"/>
    <tableColumn id="13904" xr3:uid="{00000000-0010-0000-0000-000050360000}" name="Column13904" dataDxfId="18864" totalsRowDxfId="2480"/>
    <tableColumn id="13905" xr3:uid="{00000000-0010-0000-0000-000051360000}" name="Column13905" dataDxfId="18863" totalsRowDxfId="2479"/>
    <tableColumn id="13906" xr3:uid="{00000000-0010-0000-0000-000052360000}" name="Column13906" dataDxfId="18862" totalsRowDxfId="2478"/>
    <tableColumn id="13907" xr3:uid="{00000000-0010-0000-0000-000053360000}" name="Column13907" dataDxfId="18861" totalsRowDxfId="2477"/>
    <tableColumn id="13908" xr3:uid="{00000000-0010-0000-0000-000054360000}" name="Column13908" dataDxfId="18860" totalsRowDxfId="2476"/>
    <tableColumn id="13909" xr3:uid="{00000000-0010-0000-0000-000055360000}" name="Column13909" dataDxfId="18859" totalsRowDxfId="2475"/>
    <tableColumn id="13910" xr3:uid="{00000000-0010-0000-0000-000056360000}" name="Column13910" dataDxfId="18858" totalsRowDxfId="2474"/>
    <tableColumn id="13911" xr3:uid="{00000000-0010-0000-0000-000057360000}" name="Column13911" dataDxfId="18857" totalsRowDxfId="2473"/>
    <tableColumn id="13912" xr3:uid="{00000000-0010-0000-0000-000058360000}" name="Column13912" dataDxfId="18856" totalsRowDxfId="2472"/>
    <tableColumn id="13913" xr3:uid="{00000000-0010-0000-0000-000059360000}" name="Column13913" dataDxfId="18855" totalsRowDxfId="2471"/>
    <tableColumn id="13914" xr3:uid="{00000000-0010-0000-0000-00005A360000}" name="Column13914" dataDxfId="18854" totalsRowDxfId="2470"/>
    <tableColumn id="13915" xr3:uid="{00000000-0010-0000-0000-00005B360000}" name="Column13915" dataDxfId="18853" totalsRowDxfId="2469"/>
    <tableColumn id="13916" xr3:uid="{00000000-0010-0000-0000-00005C360000}" name="Column13916" dataDxfId="18852" totalsRowDxfId="2468"/>
    <tableColumn id="13917" xr3:uid="{00000000-0010-0000-0000-00005D360000}" name="Column13917" dataDxfId="18851" totalsRowDxfId="2467"/>
    <tableColumn id="13918" xr3:uid="{00000000-0010-0000-0000-00005E360000}" name="Column13918" dataDxfId="18850" totalsRowDxfId="2466"/>
    <tableColumn id="13919" xr3:uid="{00000000-0010-0000-0000-00005F360000}" name="Column13919" dataDxfId="18849" totalsRowDxfId="2465"/>
    <tableColumn id="13920" xr3:uid="{00000000-0010-0000-0000-000060360000}" name="Column13920" dataDxfId="18848" totalsRowDxfId="2464"/>
    <tableColumn id="13921" xr3:uid="{00000000-0010-0000-0000-000061360000}" name="Column13921" dataDxfId="18847" totalsRowDxfId="2463"/>
    <tableColumn id="13922" xr3:uid="{00000000-0010-0000-0000-000062360000}" name="Column13922" dataDxfId="18846" totalsRowDxfId="2462"/>
    <tableColumn id="13923" xr3:uid="{00000000-0010-0000-0000-000063360000}" name="Column13923" dataDxfId="18845" totalsRowDxfId="2461"/>
    <tableColumn id="13924" xr3:uid="{00000000-0010-0000-0000-000064360000}" name="Column13924" dataDxfId="18844" totalsRowDxfId="2460"/>
    <tableColumn id="13925" xr3:uid="{00000000-0010-0000-0000-000065360000}" name="Column13925" dataDxfId="18843" totalsRowDxfId="2459"/>
    <tableColumn id="13926" xr3:uid="{00000000-0010-0000-0000-000066360000}" name="Column13926" dataDxfId="18842" totalsRowDxfId="2458"/>
    <tableColumn id="13927" xr3:uid="{00000000-0010-0000-0000-000067360000}" name="Column13927" dataDxfId="18841" totalsRowDxfId="2457"/>
    <tableColumn id="13928" xr3:uid="{00000000-0010-0000-0000-000068360000}" name="Column13928" dataDxfId="18840" totalsRowDxfId="2456"/>
    <tableColumn id="13929" xr3:uid="{00000000-0010-0000-0000-000069360000}" name="Column13929" dataDxfId="18839" totalsRowDxfId="2455"/>
    <tableColumn id="13930" xr3:uid="{00000000-0010-0000-0000-00006A360000}" name="Column13930" dataDxfId="18838" totalsRowDxfId="2454"/>
    <tableColumn id="13931" xr3:uid="{00000000-0010-0000-0000-00006B360000}" name="Column13931" dataDxfId="18837" totalsRowDxfId="2453"/>
    <tableColumn id="13932" xr3:uid="{00000000-0010-0000-0000-00006C360000}" name="Column13932" dataDxfId="18836" totalsRowDxfId="2452"/>
    <tableColumn id="13933" xr3:uid="{00000000-0010-0000-0000-00006D360000}" name="Column13933" dataDxfId="18835" totalsRowDxfId="2451"/>
    <tableColumn id="13934" xr3:uid="{00000000-0010-0000-0000-00006E360000}" name="Column13934" dataDxfId="18834" totalsRowDxfId="2450"/>
    <tableColumn id="13935" xr3:uid="{00000000-0010-0000-0000-00006F360000}" name="Column13935" dataDxfId="18833" totalsRowDxfId="2449"/>
    <tableColumn id="13936" xr3:uid="{00000000-0010-0000-0000-000070360000}" name="Column13936" dataDxfId="18832" totalsRowDxfId="2448"/>
    <tableColumn id="13937" xr3:uid="{00000000-0010-0000-0000-000071360000}" name="Column13937" dataDxfId="18831" totalsRowDxfId="2447"/>
    <tableColumn id="13938" xr3:uid="{00000000-0010-0000-0000-000072360000}" name="Column13938" dataDxfId="18830" totalsRowDxfId="2446"/>
    <tableColumn id="13939" xr3:uid="{00000000-0010-0000-0000-000073360000}" name="Column13939" dataDxfId="18829" totalsRowDxfId="2445"/>
    <tableColumn id="13940" xr3:uid="{00000000-0010-0000-0000-000074360000}" name="Column13940" dataDxfId="18828" totalsRowDxfId="2444"/>
    <tableColumn id="13941" xr3:uid="{00000000-0010-0000-0000-000075360000}" name="Column13941" dataDxfId="18827" totalsRowDxfId="2443"/>
    <tableColumn id="13942" xr3:uid="{00000000-0010-0000-0000-000076360000}" name="Column13942" dataDxfId="18826" totalsRowDxfId="2442"/>
    <tableColumn id="13943" xr3:uid="{00000000-0010-0000-0000-000077360000}" name="Column13943" dataDxfId="18825" totalsRowDxfId="2441"/>
    <tableColumn id="13944" xr3:uid="{00000000-0010-0000-0000-000078360000}" name="Column13944" dataDxfId="18824" totalsRowDxfId="2440"/>
    <tableColumn id="13945" xr3:uid="{00000000-0010-0000-0000-000079360000}" name="Column13945" dataDxfId="18823" totalsRowDxfId="2439"/>
    <tableColumn id="13946" xr3:uid="{00000000-0010-0000-0000-00007A360000}" name="Column13946" dataDxfId="18822" totalsRowDxfId="2438"/>
    <tableColumn id="13947" xr3:uid="{00000000-0010-0000-0000-00007B360000}" name="Column13947" dataDxfId="18821" totalsRowDxfId="2437"/>
    <tableColumn id="13948" xr3:uid="{00000000-0010-0000-0000-00007C360000}" name="Column13948" dataDxfId="18820" totalsRowDxfId="2436"/>
    <tableColumn id="13949" xr3:uid="{00000000-0010-0000-0000-00007D360000}" name="Column13949" dataDxfId="18819" totalsRowDxfId="2435"/>
    <tableColumn id="13950" xr3:uid="{00000000-0010-0000-0000-00007E360000}" name="Column13950" dataDxfId="18818" totalsRowDxfId="2434"/>
    <tableColumn id="13951" xr3:uid="{00000000-0010-0000-0000-00007F360000}" name="Column13951" dataDxfId="18817" totalsRowDxfId="2433"/>
    <tableColumn id="13952" xr3:uid="{00000000-0010-0000-0000-000080360000}" name="Column13952" dataDxfId="18816" totalsRowDxfId="2432"/>
    <tableColumn id="13953" xr3:uid="{00000000-0010-0000-0000-000081360000}" name="Column13953" dataDxfId="18815" totalsRowDxfId="2431"/>
    <tableColumn id="13954" xr3:uid="{00000000-0010-0000-0000-000082360000}" name="Column13954" dataDxfId="18814" totalsRowDxfId="2430"/>
    <tableColumn id="13955" xr3:uid="{00000000-0010-0000-0000-000083360000}" name="Column13955" dataDxfId="18813" totalsRowDxfId="2429"/>
    <tableColumn id="13956" xr3:uid="{00000000-0010-0000-0000-000084360000}" name="Column13956" dataDxfId="18812" totalsRowDxfId="2428"/>
    <tableColumn id="13957" xr3:uid="{00000000-0010-0000-0000-000085360000}" name="Column13957" dataDxfId="18811" totalsRowDxfId="2427"/>
    <tableColumn id="13958" xr3:uid="{00000000-0010-0000-0000-000086360000}" name="Column13958" dataDxfId="18810" totalsRowDxfId="2426"/>
    <tableColumn id="13959" xr3:uid="{00000000-0010-0000-0000-000087360000}" name="Column13959" dataDxfId="18809" totalsRowDxfId="2425"/>
    <tableColumn id="13960" xr3:uid="{00000000-0010-0000-0000-000088360000}" name="Column13960" dataDxfId="18808" totalsRowDxfId="2424"/>
    <tableColumn id="13961" xr3:uid="{00000000-0010-0000-0000-000089360000}" name="Column13961" dataDxfId="18807" totalsRowDxfId="2423"/>
    <tableColumn id="13962" xr3:uid="{00000000-0010-0000-0000-00008A360000}" name="Column13962" dataDxfId="18806" totalsRowDxfId="2422"/>
    <tableColumn id="13963" xr3:uid="{00000000-0010-0000-0000-00008B360000}" name="Column13963" dataDxfId="18805" totalsRowDxfId="2421"/>
    <tableColumn id="13964" xr3:uid="{00000000-0010-0000-0000-00008C360000}" name="Column13964" dataDxfId="18804" totalsRowDxfId="2420"/>
    <tableColumn id="13965" xr3:uid="{00000000-0010-0000-0000-00008D360000}" name="Column13965" dataDxfId="18803" totalsRowDxfId="2419"/>
    <tableColumn id="13966" xr3:uid="{00000000-0010-0000-0000-00008E360000}" name="Column13966" dataDxfId="18802" totalsRowDxfId="2418"/>
    <tableColumn id="13967" xr3:uid="{00000000-0010-0000-0000-00008F360000}" name="Column13967" dataDxfId="18801" totalsRowDxfId="2417"/>
    <tableColumn id="13968" xr3:uid="{00000000-0010-0000-0000-000090360000}" name="Column13968" dataDxfId="18800" totalsRowDxfId="2416"/>
    <tableColumn id="13969" xr3:uid="{00000000-0010-0000-0000-000091360000}" name="Column13969" dataDxfId="18799" totalsRowDxfId="2415"/>
    <tableColumn id="13970" xr3:uid="{00000000-0010-0000-0000-000092360000}" name="Column13970" dataDxfId="18798" totalsRowDxfId="2414"/>
    <tableColumn id="13971" xr3:uid="{00000000-0010-0000-0000-000093360000}" name="Column13971" dataDxfId="18797" totalsRowDxfId="2413"/>
    <tableColumn id="13972" xr3:uid="{00000000-0010-0000-0000-000094360000}" name="Column13972" dataDxfId="18796" totalsRowDxfId="2412"/>
    <tableColumn id="13973" xr3:uid="{00000000-0010-0000-0000-000095360000}" name="Column13973" dataDxfId="18795" totalsRowDxfId="2411"/>
    <tableColumn id="13974" xr3:uid="{00000000-0010-0000-0000-000096360000}" name="Column13974" dataDxfId="18794" totalsRowDxfId="2410"/>
    <tableColumn id="13975" xr3:uid="{00000000-0010-0000-0000-000097360000}" name="Column13975" dataDxfId="18793" totalsRowDxfId="2409"/>
    <tableColumn id="13976" xr3:uid="{00000000-0010-0000-0000-000098360000}" name="Column13976" dataDxfId="18792" totalsRowDxfId="2408"/>
    <tableColumn id="13977" xr3:uid="{00000000-0010-0000-0000-000099360000}" name="Column13977" dataDxfId="18791" totalsRowDxfId="2407"/>
    <tableColumn id="13978" xr3:uid="{00000000-0010-0000-0000-00009A360000}" name="Column13978" dataDxfId="18790" totalsRowDxfId="2406"/>
    <tableColumn id="13979" xr3:uid="{00000000-0010-0000-0000-00009B360000}" name="Column13979" dataDxfId="18789" totalsRowDxfId="2405"/>
    <tableColumn id="13980" xr3:uid="{00000000-0010-0000-0000-00009C360000}" name="Column13980" dataDxfId="18788" totalsRowDxfId="2404"/>
    <tableColumn id="13981" xr3:uid="{00000000-0010-0000-0000-00009D360000}" name="Column13981" dataDxfId="18787" totalsRowDxfId="2403"/>
    <tableColumn id="13982" xr3:uid="{00000000-0010-0000-0000-00009E360000}" name="Column13982" dataDxfId="18786" totalsRowDxfId="2402"/>
    <tableColumn id="13983" xr3:uid="{00000000-0010-0000-0000-00009F360000}" name="Column13983" dataDxfId="18785" totalsRowDxfId="2401"/>
    <tableColumn id="13984" xr3:uid="{00000000-0010-0000-0000-0000A0360000}" name="Column13984" dataDxfId="18784" totalsRowDxfId="2400"/>
    <tableColumn id="13985" xr3:uid="{00000000-0010-0000-0000-0000A1360000}" name="Column13985" dataDxfId="18783" totalsRowDxfId="2399"/>
    <tableColumn id="13986" xr3:uid="{00000000-0010-0000-0000-0000A2360000}" name="Column13986" dataDxfId="18782" totalsRowDxfId="2398"/>
    <tableColumn id="13987" xr3:uid="{00000000-0010-0000-0000-0000A3360000}" name="Column13987" dataDxfId="18781" totalsRowDxfId="2397"/>
    <tableColumn id="13988" xr3:uid="{00000000-0010-0000-0000-0000A4360000}" name="Column13988" dataDxfId="18780" totalsRowDxfId="2396"/>
    <tableColumn id="13989" xr3:uid="{00000000-0010-0000-0000-0000A5360000}" name="Column13989" dataDxfId="18779" totalsRowDxfId="2395"/>
    <tableColumn id="13990" xr3:uid="{00000000-0010-0000-0000-0000A6360000}" name="Column13990" dataDxfId="18778" totalsRowDxfId="2394"/>
    <tableColumn id="13991" xr3:uid="{00000000-0010-0000-0000-0000A7360000}" name="Column13991" dataDxfId="18777" totalsRowDxfId="2393"/>
    <tableColumn id="13992" xr3:uid="{00000000-0010-0000-0000-0000A8360000}" name="Column13992" dataDxfId="18776" totalsRowDxfId="2392"/>
    <tableColumn id="13993" xr3:uid="{00000000-0010-0000-0000-0000A9360000}" name="Column13993" dataDxfId="18775" totalsRowDxfId="2391"/>
    <tableColumn id="13994" xr3:uid="{00000000-0010-0000-0000-0000AA360000}" name="Column13994" dataDxfId="18774" totalsRowDxfId="2390"/>
    <tableColumn id="13995" xr3:uid="{00000000-0010-0000-0000-0000AB360000}" name="Column13995" dataDxfId="18773" totalsRowDxfId="2389"/>
    <tableColumn id="13996" xr3:uid="{00000000-0010-0000-0000-0000AC360000}" name="Column13996" dataDxfId="18772" totalsRowDxfId="2388"/>
    <tableColumn id="13997" xr3:uid="{00000000-0010-0000-0000-0000AD360000}" name="Column13997" dataDxfId="18771" totalsRowDxfId="2387"/>
    <tableColumn id="13998" xr3:uid="{00000000-0010-0000-0000-0000AE360000}" name="Column13998" dataDxfId="18770" totalsRowDxfId="2386"/>
    <tableColumn id="13999" xr3:uid="{00000000-0010-0000-0000-0000AF360000}" name="Column13999" dataDxfId="18769" totalsRowDxfId="2385"/>
    <tableColumn id="14000" xr3:uid="{00000000-0010-0000-0000-0000B0360000}" name="Column14000" dataDxfId="18768" totalsRowDxfId="2384"/>
    <tableColumn id="14001" xr3:uid="{00000000-0010-0000-0000-0000B1360000}" name="Column14001" dataDxfId="18767" totalsRowDxfId="2383"/>
    <tableColumn id="14002" xr3:uid="{00000000-0010-0000-0000-0000B2360000}" name="Column14002" dataDxfId="18766" totalsRowDxfId="2382"/>
    <tableColumn id="14003" xr3:uid="{00000000-0010-0000-0000-0000B3360000}" name="Column14003" dataDxfId="18765" totalsRowDxfId="2381"/>
    <tableColumn id="14004" xr3:uid="{00000000-0010-0000-0000-0000B4360000}" name="Column14004" dataDxfId="18764" totalsRowDxfId="2380"/>
    <tableColumn id="14005" xr3:uid="{00000000-0010-0000-0000-0000B5360000}" name="Column14005" dataDxfId="18763" totalsRowDxfId="2379"/>
    <tableColumn id="14006" xr3:uid="{00000000-0010-0000-0000-0000B6360000}" name="Column14006" dataDxfId="18762" totalsRowDxfId="2378"/>
    <tableColumn id="14007" xr3:uid="{00000000-0010-0000-0000-0000B7360000}" name="Column14007" dataDxfId="18761" totalsRowDxfId="2377"/>
    <tableColumn id="14008" xr3:uid="{00000000-0010-0000-0000-0000B8360000}" name="Column14008" dataDxfId="18760" totalsRowDxfId="2376"/>
    <tableColumn id="14009" xr3:uid="{00000000-0010-0000-0000-0000B9360000}" name="Column14009" dataDxfId="18759" totalsRowDxfId="2375"/>
    <tableColumn id="14010" xr3:uid="{00000000-0010-0000-0000-0000BA360000}" name="Column14010" dataDxfId="18758" totalsRowDxfId="2374"/>
    <tableColumn id="14011" xr3:uid="{00000000-0010-0000-0000-0000BB360000}" name="Column14011" dataDxfId="18757" totalsRowDxfId="2373"/>
    <tableColumn id="14012" xr3:uid="{00000000-0010-0000-0000-0000BC360000}" name="Column14012" dataDxfId="18756" totalsRowDxfId="2372"/>
    <tableColumn id="14013" xr3:uid="{00000000-0010-0000-0000-0000BD360000}" name="Column14013" dataDxfId="18755" totalsRowDxfId="2371"/>
    <tableColumn id="14014" xr3:uid="{00000000-0010-0000-0000-0000BE360000}" name="Column14014" dataDxfId="18754" totalsRowDxfId="2370"/>
    <tableColumn id="14015" xr3:uid="{00000000-0010-0000-0000-0000BF360000}" name="Column14015" dataDxfId="18753" totalsRowDxfId="2369"/>
    <tableColumn id="14016" xr3:uid="{00000000-0010-0000-0000-0000C0360000}" name="Column14016" dataDxfId="18752" totalsRowDxfId="2368"/>
    <tableColumn id="14017" xr3:uid="{00000000-0010-0000-0000-0000C1360000}" name="Column14017" dataDxfId="18751" totalsRowDxfId="2367"/>
    <tableColumn id="14018" xr3:uid="{00000000-0010-0000-0000-0000C2360000}" name="Column14018" dataDxfId="18750" totalsRowDxfId="2366"/>
    <tableColumn id="14019" xr3:uid="{00000000-0010-0000-0000-0000C3360000}" name="Column14019" dataDxfId="18749" totalsRowDxfId="2365"/>
    <tableColumn id="14020" xr3:uid="{00000000-0010-0000-0000-0000C4360000}" name="Column14020" dataDxfId="18748" totalsRowDxfId="2364"/>
    <tableColumn id="14021" xr3:uid="{00000000-0010-0000-0000-0000C5360000}" name="Column14021" dataDxfId="18747" totalsRowDxfId="2363"/>
    <tableColumn id="14022" xr3:uid="{00000000-0010-0000-0000-0000C6360000}" name="Column14022" dataDxfId="18746" totalsRowDxfId="2362"/>
    <tableColumn id="14023" xr3:uid="{00000000-0010-0000-0000-0000C7360000}" name="Column14023" dataDxfId="18745" totalsRowDxfId="2361"/>
    <tableColumn id="14024" xr3:uid="{00000000-0010-0000-0000-0000C8360000}" name="Column14024" dataDxfId="18744" totalsRowDxfId="2360"/>
    <tableColumn id="14025" xr3:uid="{00000000-0010-0000-0000-0000C9360000}" name="Column14025" dataDxfId="18743" totalsRowDxfId="2359"/>
    <tableColumn id="14026" xr3:uid="{00000000-0010-0000-0000-0000CA360000}" name="Column14026" dataDxfId="18742" totalsRowDxfId="2358"/>
    <tableColumn id="14027" xr3:uid="{00000000-0010-0000-0000-0000CB360000}" name="Column14027" dataDxfId="18741" totalsRowDxfId="2357"/>
    <tableColumn id="14028" xr3:uid="{00000000-0010-0000-0000-0000CC360000}" name="Column14028" dataDxfId="18740" totalsRowDxfId="2356"/>
    <tableColumn id="14029" xr3:uid="{00000000-0010-0000-0000-0000CD360000}" name="Column14029" dataDxfId="18739" totalsRowDxfId="2355"/>
    <tableColumn id="14030" xr3:uid="{00000000-0010-0000-0000-0000CE360000}" name="Column14030" dataDxfId="18738" totalsRowDxfId="2354"/>
    <tableColumn id="14031" xr3:uid="{00000000-0010-0000-0000-0000CF360000}" name="Column14031" dataDxfId="18737" totalsRowDxfId="2353"/>
    <tableColumn id="14032" xr3:uid="{00000000-0010-0000-0000-0000D0360000}" name="Column14032" dataDxfId="18736" totalsRowDxfId="2352"/>
    <tableColumn id="14033" xr3:uid="{00000000-0010-0000-0000-0000D1360000}" name="Column14033" dataDxfId="18735" totalsRowDxfId="2351"/>
    <tableColumn id="14034" xr3:uid="{00000000-0010-0000-0000-0000D2360000}" name="Column14034" dataDxfId="18734" totalsRowDxfId="2350"/>
    <tableColumn id="14035" xr3:uid="{00000000-0010-0000-0000-0000D3360000}" name="Column14035" dataDxfId="18733" totalsRowDxfId="2349"/>
    <tableColumn id="14036" xr3:uid="{00000000-0010-0000-0000-0000D4360000}" name="Column14036" dataDxfId="18732" totalsRowDxfId="2348"/>
    <tableColumn id="14037" xr3:uid="{00000000-0010-0000-0000-0000D5360000}" name="Column14037" dataDxfId="18731" totalsRowDxfId="2347"/>
    <tableColumn id="14038" xr3:uid="{00000000-0010-0000-0000-0000D6360000}" name="Column14038" dataDxfId="18730" totalsRowDxfId="2346"/>
    <tableColumn id="14039" xr3:uid="{00000000-0010-0000-0000-0000D7360000}" name="Column14039" dataDxfId="18729" totalsRowDxfId="2345"/>
    <tableColumn id="14040" xr3:uid="{00000000-0010-0000-0000-0000D8360000}" name="Column14040" dataDxfId="18728" totalsRowDxfId="2344"/>
    <tableColumn id="14041" xr3:uid="{00000000-0010-0000-0000-0000D9360000}" name="Column14041" dataDxfId="18727" totalsRowDxfId="2343"/>
    <tableColumn id="14042" xr3:uid="{00000000-0010-0000-0000-0000DA360000}" name="Column14042" dataDxfId="18726" totalsRowDxfId="2342"/>
    <tableColumn id="14043" xr3:uid="{00000000-0010-0000-0000-0000DB360000}" name="Column14043" dataDxfId="18725" totalsRowDxfId="2341"/>
    <tableColumn id="14044" xr3:uid="{00000000-0010-0000-0000-0000DC360000}" name="Column14044" dataDxfId="18724" totalsRowDxfId="2340"/>
    <tableColumn id="14045" xr3:uid="{00000000-0010-0000-0000-0000DD360000}" name="Column14045" dataDxfId="18723" totalsRowDxfId="2339"/>
    <tableColumn id="14046" xr3:uid="{00000000-0010-0000-0000-0000DE360000}" name="Column14046" dataDxfId="18722" totalsRowDxfId="2338"/>
    <tableColumn id="14047" xr3:uid="{00000000-0010-0000-0000-0000DF360000}" name="Column14047" dataDxfId="18721" totalsRowDxfId="2337"/>
    <tableColumn id="14048" xr3:uid="{00000000-0010-0000-0000-0000E0360000}" name="Column14048" dataDxfId="18720" totalsRowDxfId="2336"/>
    <tableColumn id="14049" xr3:uid="{00000000-0010-0000-0000-0000E1360000}" name="Column14049" dataDxfId="18719" totalsRowDxfId="2335"/>
    <tableColumn id="14050" xr3:uid="{00000000-0010-0000-0000-0000E2360000}" name="Column14050" dataDxfId="18718" totalsRowDxfId="2334"/>
    <tableColumn id="14051" xr3:uid="{00000000-0010-0000-0000-0000E3360000}" name="Column14051" dataDxfId="18717" totalsRowDxfId="2333"/>
    <tableColumn id="14052" xr3:uid="{00000000-0010-0000-0000-0000E4360000}" name="Column14052" dataDxfId="18716" totalsRowDxfId="2332"/>
    <tableColumn id="14053" xr3:uid="{00000000-0010-0000-0000-0000E5360000}" name="Column14053" dataDxfId="18715" totalsRowDxfId="2331"/>
    <tableColumn id="14054" xr3:uid="{00000000-0010-0000-0000-0000E6360000}" name="Column14054" dataDxfId="18714" totalsRowDxfId="2330"/>
    <tableColumn id="14055" xr3:uid="{00000000-0010-0000-0000-0000E7360000}" name="Column14055" dataDxfId="18713" totalsRowDxfId="2329"/>
    <tableColumn id="14056" xr3:uid="{00000000-0010-0000-0000-0000E8360000}" name="Column14056" dataDxfId="18712" totalsRowDxfId="2328"/>
    <tableColumn id="14057" xr3:uid="{00000000-0010-0000-0000-0000E9360000}" name="Column14057" dataDxfId="18711" totalsRowDxfId="2327"/>
    <tableColumn id="14058" xr3:uid="{00000000-0010-0000-0000-0000EA360000}" name="Column14058" dataDxfId="18710" totalsRowDxfId="2326"/>
    <tableColumn id="14059" xr3:uid="{00000000-0010-0000-0000-0000EB360000}" name="Column14059" dataDxfId="18709" totalsRowDxfId="2325"/>
    <tableColumn id="14060" xr3:uid="{00000000-0010-0000-0000-0000EC360000}" name="Column14060" dataDxfId="18708" totalsRowDxfId="2324"/>
    <tableColumn id="14061" xr3:uid="{00000000-0010-0000-0000-0000ED360000}" name="Column14061" dataDxfId="18707" totalsRowDxfId="2323"/>
    <tableColumn id="14062" xr3:uid="{00000000-0010-0000-0000-0000EE360000}" name="Column14062" dataDxfId="18706" totalsRowDxfId="2322"/>
    <tableColumn id="14063" xr3:uid="{00000000-0010-0000-0000-0000EF360000}" name="Column14063" dataDxfId="18705" totalsRowDxfId="2321"/>
    <tableColumn id="14064" xr3:uid="{00000000-0010-0000-0000-0000F0360000}" name="Column14064" dataDxfId="18704" totalsRowDxfId="2320"/>
    <tableColumn id="14065" xr3:uid="{00000000-0010-0000-0000-0000F1360000}" name="Column14065" dataDxfId="18703" totalsRowDxfId="2319"/>
    <tableColumn id="14066" xr3:uid="{00000000-0010-0000-0000-0000F2360000}" name="Column14066" dataDxfId="18702" totalsRowDxfId="2318"/>
    <tableColumn id="14067" xr3:uid="{00000000-0010-0000-0000-0000F3360000}" name="Column14067" dataDxfId="18701" totalsRowDxfId="2317"/>
    <tableColumn id="14068" xr3:uid="{00000000-0010-0000-0000-0000F4360000}" name="Column14068" dataDxfId="18700" totalsRowDxfId="2316"/>
    <tableColumn id="14069" xr3:uid="{00000000-0010-0000-0000-0000F5360000}" name="Column14069" dataDxfId="18699" totalsRowDxfId="2315"/>
    <tableColumn id="14070" xr3:uid="{00000000-0010-0000-0000-0000F6360000}" name="Column14070" dataDxfId="18698" totalsRowDxfId="2314"/>
    <tableColumn id="14071" xr3:uid="{00000000-0010-0000-0000-0000F7360000}" name="Column14071" dataDxfId="18697" totalsRowDxfId="2313"/>
    <tableColumn id="14072" xr3:uid="{00000000-0010-0000-0000-0000F8360000}" name="Column14072" dataDxfId="18696" totalsRowDxfId="2312"/>
    <tableColumn id="14073" xr3:uid="{00000000-0010-0000-0000-0000F9360000}" name="Column14073" dataDxfId="18695" totalsRowDxfId="2311"/>
    <tableColumn id="14074" xr3:uid="{00000000-0010-0000-0000-0000FA360000}" name="Column14074" dataDxfId="18694" totalsRowDxfId="2310"/>
    <tableColumn id="14075" xr3:uid="{00000000-0010-0000-0000-0000FB360000}" name="Column14075" dataDxfId="18693" totalsRowDxfId="2309"/>
    <tableColumn id="14076" xr3:uid="{00000000-0010-0000-0000-0000FC360000}" name="Column14076" dataDxfId="18692" totalsRowDxfId="2308"/>
    <tableColumn id="14077" xr3:uid="{00000000-0010-0000-0000-0000FD360000}" name="Column14077" dataDxfId="18691" totalsRowDxfId="2307"/>
    <tableColumn id="14078" xr3:uid="{00000000-0010-0000-0000-0000FE360000}" name="Column14078" dataDxfId="18690" totalsRowDxfId="2306"/>
    <tableColumn id="14079" xr3:uid="{00000000-0010-0000-0000-0000FF360000}" name="Column14079" dataDxfId="18689" totalsRowDxfId="2305"/>
    <tableColumn id="14080" xr3:uid="{00000000-0010-0000-0000-000000370000}" name="Column14080" dataDxfId="18688" totalsRowDxfId="2304"/>
    <tableColumn id="14081" xr3:uid="{00000000-0010-0000-0000-000001370000}" name="Column14081" dataDxfId="18687" totalsRowDxfId="2303"/>
    <tableColumn id="14082" xr3:uid="{00000000-0010-0000-0000-000002370000}" name="Column14082" dataDxfId="18686" totalsRowDxfId="2302"/>
    <tableColumn id="14083" xr3:uid="{00000000-0010-0000-0000-000003370000}" name="Column14083" dataDxfId="18685" totalsRowDxfId="2301"/>
    <tableColumn id="14084" xr3:uid="{00000000-0010-0000-0000-000004370000}" name="Column14084" dataDxfId="18684" totalsRowDxfId="2300"/>
    <tableColumn id="14085" xr3:uid="{00000000-0010-0000-0000-000005370000}" name="Column14085" dataDxfId="18683" totalsRowDxfId="2299"/>
    <tableColumn id="14086" xr3:uid="{00000000-0010-0000-0000-000006370000}" name="Column14086" dataDxfId="18682" totalsRowDxfId="2298"/>
    <tableColumn id="14087" xr3:uid="{00000000-0010-0000-0000-000007370000}" name="Column14087" dataDxfId="18681" totalsRowDxfId="2297"/>
    <tableColumn id="14088" xr3:uid="{00000000-0010-0000-0000-000008370000}" name="Column14088" dataDxfId="18680" totalsRowDxfId="2296"/>
    <tableColumn id="14089" xr3:uid="{00000000-0010-0000-0000-000009370000}" name="Column14089" dataDxfId="18679" totalsRowDxfId="2295"/>
    <tableColumn id="14090" xr3:uid="{00000000-0010-0000-0000-00000A370000}" name="Column14090" dataDxfId="18678" totalsRowDxfId="2294"/>
    <tableColumn id="14091" xr3:uid="{00000000-0010-0000-0000-00000B370000}" name="Column14091" dataDxfId="18677" totalsRowDxfId="2293"/>
    <tableColumn id="14092" xr3:uid="{00000000-0010-0000-0000-00000C370000}" name="Column14092" dataDxfId="18676" totalsRowDxfId="2292"/>
    <tableColumn id="14093" xr3:uid="{00000000-0010-0000-0000-00000D370000}" name="Column14093" dataDxfId="18675" totalsRowDxfId="2291"/>
    <tableColumn id="14094" xr3:uid="{00000000-0010-0000-0000-00000E370000}" name="Column14094" dataDxfId="18674" totalsRowDxfId="2290"/>
    <tableColumn id="14095" xr3:uid="{00000000-0010-0000-0000-00000F370000}" name="Column14095" dataDxfId="18673" totalsRowDxfId="2289"/>
    <tableColumn id="14096" xr3:uid="{00000000-0010-0000-0000-000010370000}" name="Column14096" dataDxfId="18672" totalsRowDxfId="2288"/>
    <tableColumn id="14097" xr3:uid="{00000000-0010-0000-0000-000011370000}" name="Column14097" dataDxfId="18671" totalsRowDxfId="2287"/>
    <tableColumn id="14098" xr3:uid="{00000000-0010-0000-0000-000012370000}" name="Column14098" dataDxfId="18670" totalsRowDxfId="2286"/>
    <tableColumn id="14099" xr3:uid="{00000000-0010-0000-0000-000013370000}" name="Column14099" dataDxfId="18669" totalsRowDxfId="2285"/>
    <tableColumn id="14100" xr3:uid="{00000000-0010-0000-0000-000014370000}" name="Column14100" dataDxfId="18668" totalsRowDxfId="2284"/>
    <tableColumn id="14101" xr3:uid="{00000000-0010-0000-0000-000015370000}" name="Column14101" dataDxfId="18667" totalsRowDxfId="2283"/>
    <tableColumn id="14102" xr3:uid="{00000000-0010-0000-0000-000016370000}" name="Column14102" dataDxfId="18666" totalsRowDxfId="2282"/>
    <tableColumn id="14103" xr3:uid="{00000000-0010-0000-0000-000017370000}" name="Column14103" dataDxfId="18665" totalsRowDxfId="2281"/>
    <tableColumn id="14104" xr3:uid="{00000000-0010-0000-0000-000018370000}" name="Column14104" dataDxfId="18664" totalsRowDxfId="2280"/>
    <tableColumn id="14105" xr3:uid="{00000000-0010-0000-0000-000019370000}" name="Column14105" dataDxfId="18663" totalsRowDxfId="2279"/>
    <tableColumn id="14106" xr3:uid="{00000000-0010-0000-0000-00001A370000}" name="Column14106" dataDxfId="18662" totalsRowDxfId="2278"/>
    <tableColumn id="14107" xr3:uid="{00000000-0010-0000-0000-00001B370000}" name="Column14107" dataDxfId="18661" totalsRowDxfId="2277"/>
    <tableColumn id="14108" xr3:uid="{00000000-0010-0000-0000-00001C370000}" name="Column14108" dataDxfId="18660" totalsRowDxfId="2276"/>
    <tableColumn id="14109" xr3:uid="{00000000-0010-0000-0000-00001D370000}" name="Column14109" dataDxfId="18659" totalsRowDxfId="2275"/>
    <tableColumn id="14110" xr3:uid="{00000000-0010-0000-0000-00001E370000}" name="Column14110" dataDxfId="18658" totalsRowDxfId="2274"/>
    <tableColumn id="14111" xr3:uid="{00000000-0010-0000-0000-00001F370000}" name="Column14111" dataDxfId="18657" totalsRowDxfId="2273"/>
    <tableColumn id="14112" xr3:uid="{00000000-0010-0000-0000-000020370000}" name="Column14112" dataDxfId="18656" totalsRowDxfId="2272"/>
    <tableColumn id="14113" xr3:uid="{00000000-0010-0000-0000-000021370000}" name="Column14113" dataDxfId="18655" totalsRowDxfId="2271"/>
    <tableColumn id="14114" xr3:uid="{00000000-0010-0000-0000-000022370000}" name="Column14114" dataDxfId="18654" totalsRowDxfId="2270"/>
    <tableColumn id="14115" xr3:uid="{00000000-0010-0000-0000-000023370000}" name="Column14115" dataDxfId="18653" totalsRowDxfId="2269"/>
    <tableColumn id="14116" xr3:uid="{00000000-0010-0000-0000-000024370000}" name="Column14116" dataDxfId="18652" totalsRowDxfId="2268"/>
    <tableColumn id="14117" xr3:uid="{00000000-0010-0000-0000-000025370000}" name="Column14117" dataDxfId="18651" totalsRowDxfId="2267"/>
    <tableColumn id="14118" xr3:uid="{00000000-0010-0000-0000-000026370000}" name="Column14118" dataDxfId="18650" totalsRowDxfId="2266"/>
    <tableColumn id="14119" xr3:uid="{00000000-0010-0000-0000-000027370000}" name="Column14119" dataDxfId="18649" totalsRowDxfId="2265"/>
    <tableColumn id="14120" xr3:uid="{00000000-0010-0000-0000-000028370000}" name="Column14120" dataDxfId="18648" totalsRowDxfId="2264"/>
    <tableColumn id="14121" xr3:uid="{00000000-0010-0000-0000-000029370000}" name="Column14121" dataDxfId="18647" totalsRowDxfId="2263"/>
    <tableColumn id="14122" xr3:uid="{00000000-0010-0000-0000-00002A370000}" name="Column14122" dataDxfId="18646" totalsRowDxfId="2262"/>
    <tableColumn id="14123" xr3:uid="{00000000-0010-0000-0000-00002B370000}" name="Column14123" dataDxfId="18645" totalsRowDxfId="2261"/>
    <tableColumn id="14124" xr3:uid="{00000000-0010-0000-0000-00002C370000}" name="Column14124" dataDxfId="18644" totalsRowDxfId="2260"/>
    <tableColumn id="14125" xr3:uid="{00000000-0010-0000-0000-00002D370000}" name="Column14125" dataDxfId="18643" totalsRowDxfId="2259"/>
    <tableColumn id="14126" xr3:uid="{00000000-0010-0000-0000-00002E370000}" name="Column14126" dataDxfId="18642" totalsRowDxfId="2258"/>
    <tableColumn id="14127" xr3:uid="{00000000-0010-0000-0000-00002F370000}" name="Column14127" dataDxfId="18641" totalsRowDxfId="2257"/>
    <tableColumn id="14128" xr3:uid="{00000000-0010-0000-0000-000030370000}" name="Column14128" dataDxfId="18640" totalsRowDxfId="2256"/>
    <tableColumn id="14129" xr3:uid="{00000000-0010-0000-0000-000031370000}" name="Column14129" dataDxfId="18639" totalsRowDxfId="2255"/>
    <tableColumn id="14130" xr3:uid="{00000000-0010-0000-0000-000032370000}" name="Column14130" dataDxfId="18638" totalsRowDxfId="2254"/>
    <tableColumn id="14131" xr3:uid="{00000000-0010-0000-0000-000033370000}" name="Column14131" dataDxfId="18637" totalsRowDxfId="2253"/>
    <tableColumn id="14132" xr3:uid="{00000000-0010-0000-0000-000034370000}" name="Column14132" dataDxfId="18636" totalsRowDxfId="2252"/>
    <tableColumn id="14133" xr3:uid="{00000000-0010-0000-0000-000035370000}" name="Column14133" dataDxfId="18635" totalsRowDxfId="2251"/>
    <tableColumn id="14134" xr3:uid="{00000000-0010-0000-0000-000036370000}" name="Column14134" dataDxfId="18634" totalsRowDxfId="2250"/>
    <tableColumn id="14135" xr3:uid="{00000000-0010-0000-0000-000037370000}" name="Column14135" dataDxfId="18633" totalsRowDxfId="2249"/>
    <tableColumn id="14136" xr3:uid="{00000000-0010-0000-0000-000038370000}" name="Column14136" dataDxfId="18632" totalsRowDxfId="2248"/>
    <tableColumn id="14137" xr3:uid="{00000000-0010-0000-0000-000039370000}" name="Column14137" dataDxfId="18631" totalsRowDxfId="2247"/>
    <tableColumn id="14138" xr3:uid="{00000000-0010-0000-0000-00003A370000}" name="Column14138" dataDxfId="18630" totalsRowDxfId="2246"/>
    <tableColumn id="14139" xr3:uid="{00000000-0010-0000-0000-00003B370000}" name="Column14139" dataDxfId="18629" totalsRowDxfId="2245"/>
    <tableColumn id="14140" xr3:uid="{00000000-0010-0000-0000-00003C370000}" name="Column14140" dataDxfId="18628" totalsRowDxfId="2244"/>
    <tableColumn id="14141" xr3:uid="{00000000-0010-0000-0000-00003D370000}" name="Column14141" dataDxfId="18627" totalsRowDxfId="2243"/>
    <tableColumn id="14142" xr3:uid="{00000000-0010-0000-0000-00003E370000}" name="Column14142" dataDxfId="18626" totalsRowDxfId="2242"/>
    <tableColumn id="14143" xr3:uid="{00000000-0010-0000-0000-00003F370000}" name="Column14143" dataDxfId="18625" totalsRowDxfId="2241"/>
    <tableColumn id="14144" xr3:uid="{00000000-0010-0000-0000-000040370000}" name="Column14144" dataDxfId="18624" totalsRowDxfId="2240"/>
    <tableColumn id="14145" xr3:uid="{00000000-0010-0000-0000-000041370000}" name="Column14145" dataDxfId="18623" totalsRowDxfId="2239"/>
    <tableColumn id="14146" xr3:uid="{00000000-0010-0000-0000-000042370000}" name="Column14146" dataDxfId="18622" totalsRowDxfId="2238"/>
    <tableColumn id="14147" xr3:uid="{00000000-0010-0000-0000-000043370000}" name="Column14147" dataDxfId="18621" totalsRowDxfId="2237"/>
    <tableColumn id="14148" xr3:uid="{00000000-0010-0000-0000-000044370000}" name="Column14148" dataDxfId="18620" totalsRowDxfId="2236"/>
    <tableColumn id="14149" xr3:uid="{00000000-0010-0000-0000-000045370000}" name="Column14149" dataDxfId="18619" totalsRowDxfId="2235"/>
    <tableColumn id="14150" xr3:uid="{00000000-0010-0000-0000-000046370000}" name="Column14150" dataDxfId="18618" totalsRowDxfId="2234"/>
    <tableColumn id="14151" xr3:uid="{00000000-0010-0000-0000-000047370000}" name="Column14151" dataDxfId="18617" totalsRowDxfId="2233"/>
    <tableColumn id="14152" xr3:uid="{00000000-0010-0000-0000-000048370000}" name="Column14152" dataDxfId="18616" totalsRowDxfId="2232"/>
    <tableColumn id="14153" xr3:uid="{00000000-0010-0000-0000-000049370000}" name="Column14153" dataDxfId="18615" totalsRowDxfId="2231"/>
    <tableColumn id="14154" xr3:uid="{00000000-0010-0000-0000-00004A370000}" name="Column14154" dataDxfId="18614" totalsRowDxfId="2230"/>
    <tableColumn id="14155" xr3:uid="{00000000-0010-0000-0000-00004B370000}" name="Column14155" dataDxfId="18613" totalsRowDxfId="2229"/>
    <tableColumn id="14156" xr3:uid="{00000000-0010-0000-0000-00004C370000}" name="Column14156" dataDxfId="18612" totalsRowDxfId="2228"/>
    <tableColumn id="14157" xr3:uid="{00000000-0010-0000-0000-00004D370000}" name="Column14157" dataDxfId="18611" totalsRowDxfId="2227"/>
    <tableColumn id="14158" xr3:uid="{00000000-0010-0000-0000-00004E370000}" name="Column14158" dataDxfId="18610" totalsRowDxfId="2226"/>
    <tableColumn id="14159" xr3:uid="{00000000-0010-0000-0000-00004F370000}" name="Column14159" dataDxfId="18609" totalsRowDxfId="2225"/>
    <tableColumn id="14160" xr3:uid="{00000000-0010-0000-0000-000050370000}" name="Column14160" dataDxfId="18608" totalsRowDxfId="2224"/>
    <tableColumn id="14161" xr3:uid="{00000000-0010-0000-0000-000051370000}" name="Column14161" dataDxfId="18607" totalsRowDxfId="2223"/>
    <tableColumn id="14162" xr3:uid="{00000000-0010-0000-0000-000052370000}" name="Column14162" dataDxfId="18606" totalsRowDxfId="2222"/>
    <tableColumn id="14163" xr3:uid="{00000000-0010-0000-0000-000053370000}" name="Column14163" dataDxfId="18605" totalsRowDxfId="2221"/>
    <tableColumn id="14164" xr3:uid="{00000000-0010-0000-0000-000054370000}" name="Column14164" dataDxfId="18604" totalsRowDxfId="2220"/>
    <tableColumn id="14165" xr3:uid="{00000000-0010-0000-0000-000055370000}" name="Column14165" dataDxfId="18603" totalsRowDxfId="2219"/>
    <tableColumn id="14166" xr3:uid="{00000000-0010-0000-0000-000056370000}" name="Column14166" dataDxfId="18602" totalsRowDxfId="2218"/>
    <tableColumn id="14167" xr3:uid="{00000000-0010-0000-0000-000057370000}" name="Column14167" dataDxfId="18601" totalsRowDxfId="2217"/>
    <tableColumn id="14168" xr3:uid="{00000000-0010-0000-0000-000058370000}" name="Column14168" dataDxfId="18600" totalsRowDxfId="2216"/>
    <tableColumn id="14169" xr3:uid="{00000000-0010-0000-0000-000059370000}" name="Column14169" dataDxfId="18599" totalsRowDxfId="2215"/>
    <tableColumn id="14170" xr3:uid="{00000000-0010-0000-0000-00005A370000}" name="Column14170" dataDxfId="18598" totalsRowDxfId="2214"/>
    <tableColumn id="14171" xr3:uid="{00000000-0010-0000-0000-00005B370000}" name="Column14171" dataDxfId="18597" totalsRowDxfId="2213"/>
    <tableColumn id="14172" xr3:uid="{00000000-0010-0000-0000-00005C370000}" name="Column14172" dataDxfId="18596" totalsRowDxfId="2212"/>
    <tableColumn id="14173" xr3:uid="{00000000-0010-0000-0000-00005D370000}" name="Column14173" dataDxfId="18595" totalsRowDxfId="2211"/>
    <tableColumn id="14174" xr3:uid="{00000000-0010-0000-0000-00005E370000}" name="Column14174" dataDxfId="18594" totalsRowDxfId="2210"/>
    <tableColumn id="14175" xr3:uid="{00000000-0010-0000-0000-00005F370000}" name="Column14175" dataDxfId="18593" totalsRowDxfId="2209"/>
    <tableColumn id="14176" xr3:uid="{00000000-0010-0000-0000-000060370000}" name="Column14176" dataDxfId="18592" totalsRowDxfId="2208"/>
    <tableColumn id="14177" xr3:uid="{00000000-0010-0000-0000-000061370000}" name="Column14177" dataDxfId="18591" totalsRowDxfId="2207"/>
    <tableColumn id="14178" xr3:uid="{00000000-0010-0000-0000-000062370000}" name="Column14178" dataDxfId="18590" totalsRowDxfId="2206"/>
    <tableColumn id="14179" xr3:uid="{00000000-0010-0000-0000-000063370000}" name="Column14179" dataDxfId="18589" totalsRowDxfId="2205"/>
    <tableColumn id="14180" xr3:uid="{00000000-0010-0000-0000-000064370000}" name="Column14180" dataDxfId="18588" totalsRowDxfId="2204"/>
    <tableColumn id="14181" xr3:uid="{00000000-0010-0000-0000-000065370000}" name="Column14181" dataDxfId="18587" totalsRowDxfId="2203"/>
    <tableColumn id="14182" xr3:uid="{00000000-0010-0000-0000-000066370000}" name="Column14182" dataDxfId="18586" totalsRowDxfId="2202"/>
    <tableColumn id="14183" xr3:uid="{00000000-0010-0000-0000-000067370000}" name="Column14183" dataDxfId="18585" totalsRowDxfId="2201"/>
    <tableColumn id="14184" xr3:uid="{00000000-0010-0000-0000-000068370000}" name="Column14184" dataDxfId="18584" totalsRowDxfId="2200"/>
    <tableColumn id="14185" xr3:uid="{00000000-0010-0000-0000-000069370000}" name="Column14185" dataDxfId="18583" totalsRowDxfId="2199"/>
    <tableColumn id="14186" xr3:uid="{00000000-0010-0000-0000-00006A370000}" name="Column14186" dataDxfId="18582" totalsRowDxfId="2198"/>
    <tableColumn id="14187" xr3:uid="{00000000-0010-0000-0000-00006B370000}" name="Column14187" dataDxfId="18581" totalsRowDxfId="2197"/>
    <tableColumn id="14188" xr3:uid="{00000000-0010-0000-0000-00006C370000}" name="Column14188" dataDxfId="18580" totalsRowDxfId="2196"/>
    <tableColumn id="14189" xr3:uid="{00000000-0010-0000-0000-00006D370000}" name="Column14189" dataDxfId="18579" totalsRowDxfId="2195"/>
    <tableColumn id="14190" xr3:uid="{00000000-0010-0000-0000-00006E370000}" name="Column14190" dataDxfId="18578" totalsRowDxfId="2194"/>
    <tableColumn id="14191" xr3:uid="{00000000-0010-0000-0000-00006F370000}" name="Column14191" dataDxfId="18577" totalsRowDxfId="2193"/>
    <tableColumn id="14192" xr3:uid="{00000000-0010-0000-0000-000070370000}" name="Column14192" dataDxfId="18576" totalsRowDxfId="2192"/>
    <tableColumn id="14193" xr3:uid="{00000000-0010-0000-0000-000071370000}" name="Column14193" dataDxfId="18575" totalsRowDxfId="2191"/>
    <tableColumn id="14194" xr3:uid="{00000000-0010-0000-0000-000072370000}" name="Column14194" dataDxfId="18574" totalsRowDxfId="2190"/>
    <tableColumn id="14195" xr3:uid="{00000000-0010-0000-0000-000073370000}" name="Column14195" dataDxfId="18573" totalsRowDxfId="2189"/>
    <tableColumn id="14196" xr3:uid="{00000000-0010-0000-0000-000074370000}" name="Column14196" dataDxfId="18572" totalsRowDxfId="2188"/>
    <tableColumn id="14197" xr3:uid="{00000000-0010-0000-0000-000075370000}" name="Column14197" dataDxfId="18571" totalsRowDxfId="2187"/>
    <tableColumn id="14198" xr3:uid="{00000000-0010-0000-0000-000076370000}" name="Column14198" dataDxfId="18570" totalsRowDxfId="2186"/>
    <tableColumn id="14199" xr3:uid="{00000000-0010-0000-0000-000077370000}" name="Column14199" dataDxfId="18569" totalsRowDxfId="2185"/>
    <tableColumn id="14200" xr3:uid="{00000000-0010-0000-0000-000078370000}" name="Column14200" dataDxfId="18568" totalsRowDxfId="2184"/>
    <tableColumn id="14201" xr3:uid="{00000000-0010-0000-0000-000079370000}" name="Column14201" dataDxfId="18567" totalsRowDxfId="2183"/>
    <tableColumn id="14202" xr3:uid="{00000000-0010-0000-0000-00007A370000}" name="Column14202" dataDxfId="18566" totalsRowDxfId="2182"/>
    <tableColumn id="14203" xr3:uid="{00000000-0010-0000-0000-00007B370000}" name="Column14203" dataDxfId="18565" totalsRowDxfId="2181"/>
    <tableColumn id="14204" xr3:uid="{00000000-0010-0000-0000-00007C370000}" name="Column14204" dataDxfId="18564" totalsRowDxfId="2180"/>
    <tableColumn id="14205" xr3:uid="{00000000-0010-0000-0000-00007D370000}" name="Column14205" dataDxfId="18563" totalsRowDxfId="2179"/>
    <tableColumn id="14206" xr3:uid="{00000000-0010-0000-0000-00007E370000}" name="Column14206" dataDxfId="18562" totalsRowDxfId="2178"/>
    <tableColumn id="14207" xr3:uid="{00000000-0010-0000-0000-00007F370000}" name="Column14207" dataDxfId="18561" totalsRowDxfId="2177"/>
    <tableColumn id="14208" xr3:uid="{00000000-0010-0000-0000-000080370000}" name="Column14208" dataDxfId="18560" totalsRowDxfId="2176"/>
    <tableColumn id="14209" xr3:uid="{00000000-0010-0000-0000-000081370000}" name="Column14209" dataDxfId="18559" totalsRowDxfId="2175"/>
    <tableColumn id="14210" xr3:uid="{00000000-0010-0000-0000-000082370000}" name="Column14210" dataDxfId="18558" totalsRowDxfId="2174"/>
    <tableColumn id="14211" xr3:uid="{00000000-0010-0000-0000-000083370000}" name="Column14211" dataDxfId="18557" totalsRowDxfId="2173"/>
    <tableColumn id="14212" xr3:uid="{00000000-0010-0000-0000-000084370000}" name="Column14212" dataDxfId="18556" totalsRowDxfId="2172"/>
    <tableColumn id="14213" xr3:uid="{00000000-0010-0000-0000-000085370000}" name="Column14213" dataDxfId="18555" totalsRowDxfId="2171"/>
    <tableColumn id="14214" xr3:uid="{00000000-0010-0000-0000-000086370000}" name="Column14214" dataDxfId="18554" totalsRowDxfId="2170"/>
    <tableColumn id="14215" xr3:uid="{00000000-0010-0000-0000-000087370000}" name="Column14215" dataDxfId="18553" totalsRowDxfId="2169"/>
    <tableColumn id="14216" xr3:uid="{00000000-0010-0000-0000-000088370000}" name="Column14216" dataDxfId="18552" totalsRowDxfId="2168"/>
    <tableColumn id="14217" xr3:uid="{00000000-0010-0000-0000-000089370000}" name="Column14217" dataDxfId="18551" totalsRowDxfId="2167"/>
    <tableColumn id="14218" xr3:uid="{00000000-0010-0000-0000-00008A370000}" name="Column14218" dataDxfId="18550" totalsRowDxfId="2166"/>
    <tableColumn id="14219" xr3:uid="{00000000-0010-0000-0000-00008B370000}" name="Column14219" dataDxfId="18549" totalsRowDxfId="2165"/>
    <tableColumn id="14220" xr3:uid="{00000000-0010-0000-0000-00008C370000}" name="Column14220" dataDxfId="18548" totalsRowDxfId="2164"/>
    <tableColumn id="14221" xr3:uid="{00000000-0010-0000-0000-00008D370000}" name="Column14221" dataDxfId="18547" totalsRowDxfId="2163"/>
    <tableColumn id="14222" xr3:uid="{00000000-0010-0000-0000-00008E370000}" name="Column14222" dataDxfId="18546" totalsRowDxfId="2162"/>
    <tableColumn id="14223" xr3:uid="{00000000-0010-0000-0000-00008F370000}" name="Column14223" dataDxfId="18545" totalsRowDxfId="2161"/>
    <tableColumn id="14224" xr3:uid="{00000000-0010-0000-0000-000090370000}" name="Column14224" dataDxfId="18544" totalsRowDxfId="2160"/>
    <tableColumn id="14225" xr3:uid="{00000000-0010-0000-0000-000091370000}" name="Column14225" dataDxfId="18543" totalsRowDxfId="2159"/>
    <tableColumn id="14226" xr3:uid="{00000000-0010-0000-0000-000092370000}" name="Column14226" dataDxfId="18542" totalsRowDxfId="2158"/>
    <tableColumn id="14227" xr3:uid="{00000000-0010-0000-0000-000093370000}" name="Column14227" dataDxfId="18541" totalsRowDxfId="2157"/>
    <tableColumn id="14228" xr3:uid="{00000000-0010-0000-0000-000094370000}" name="Column14228" dataDxfId="18540" totalsRowDxfId="2156"/>
    <tableColumn id="14229" xr3:uid="{00000000-0010-0000-0000-000095370000}" name="Column14229" dataDxfId="18539" totalsRowDxfId="2155"/>
    <tableColumn id="14230" xr3:uid="{00000000-0010-0000-0000-000096370000}" name="Column14230" dataDxfId="18538" totalsRowDxfId="2154"/>
    <tableColumn id="14231" xr3:uid="{00000000-0010-0000-0000-000097370000}" name="Column14231" dataDxfId="18537" totalsRowDxfId="2153"/>
    <tableColumn id="14232" xr3:uid="{00000000-0010-0000-0000-000098370000}" name="Column14232" dataDxfId="18536" totalsRowDxfId="2152"/>
    <tableColumn id="14233" xr3:uid="{00000000-0010-0000-0000-000099370000}" name="Column14233" dataDxfId="18535" totalsRowDxfId="2151"/>
    <tableColumn id="14234" xr3:uid="{00000000-0010-0000-0000-00009A370000}" name="Column14234" dataDxfId="18534" totalsRowDxfId="2150"/>
    <tableColumn id="14235" xr3:uid="{00000000-0010-0000-0000-00009B370000}" name="Column14235" dataDxfId="18533" totalsRowDxfId="2149"/>
    <tableColumn id="14236" xr3:uid="{00000000-0010-0000-0000-00009C370000}" name="Column14236" dataDxfId="18532" totalsRowDxfId="2148"/>
    <tableColumn id="14237" xr3:uid="{00000000-0010-0000-0000-00009D370000}" name="Column14237" dataDxfId="18531" totalsRowDxfId="2147"/>
    <tableColumn id="14238" xr3:uid="{00000000-0010-0000-0000-00009E370000}" name="Column14238" dataDxfId="18530" totalsRowDxfId="2146"/>
    <tableColumn id="14239" xr3:uid="{00000000-0010-0000-0000-00009F370000}" name="Column14239" dataDxfId="18529" totalsRowDxfId="2145"/>
    <tableColumn id="14240" xr3:uid="{00000000-0010-0000-0000-0000A0370000}" name="Column14240" dataDxfId="18528" totalsRowDxfId="2144"/>
    <tableColumn id="14241" xr3:uid="{00000000-0010-0000-0000-0000A1370000}" name="Column14241" dataDxfId="18527" totalsRowDxfId="2143"/>
    <tableColumn id="14242" xr3:uid="{00000000-0010-0000-0000-0000A2370000}" name="Column14242" dataDxfId="18526" totalsRowDxfId="2142"/>
    <tableColumn id="14243" xr3:uid="{00000000-0010-0000-0000-0000A3370000}" name="Column14243" dataDxfId="18525" totalsRowDxfId="2141"/>
    <tableColumn id="14244" xr3:uid="{00000000-0010-0000-0000-0000A4370000}" name="Column14244" dataDxfId="18524" totalsRowDxfId="2140"/>
    <tableColumn id="14245" xr3:uid="{00000000-0010-0000-0000-0000A5370000}" name="Column14245" dataDxfId="18523" totalsRowDxfId="2139"/>
    <tableColumn id="14246" xr3:uid="{00000000-0010-0000-0000-0000A6370000}" name="Column14246" dataDxfId="18522" totalsRowDxfId="2138"/>
    <tableColumn id="14247" xr3:uid="{00000000-0010-0000-0000-0000A7370000}" name="Column14247" dataDxfId="18521" totalsRowDxfId="2137"/>
    <tableColumn id="14248" xr3:uid="{00000000-0010-0000-0000-0000A8370000}" name="Column14248" dataDxfId="18520" totalsRowDxfId="2136"/>
    <tableColumn id="14249" xr3:uid="{00000000-0010-0000-0000-0000A9370000}" name="Column14249" dataDxfId="18519" totalsRowDxfId="2135"/>
    <tableColumn id="14250" xr3:uid="{00000000-0010-0000-0000-0000AA370000}" name="Column14250" dataDxfId="18518" totalsRowDxfId="2134"/>
    <tableColumn id="14251" xr3:uid="{00000000-0010-0000-0000-0000AB370000}" name="Column14251" dataDxfId="18517" totalsRowDxfId="2133"/>
    <tableColumn id="14252" xr3:uid="{00000000-0010-0000-0000-0000AC370000}" name="Column14252" dataDxfId="18516" totalsRowDxfId="2132"/>
    <tableColumn id="14253" xr3:uid="{00000000-0010-0000-0000-0000AD370000}" name="Column14253" dataDxfId="18515" totalsRowDxfId="2131"/>
    <tableColumn id="14254" xr3:uid="{00000000-0010-0000-0000-0000AE370000}" name="Column14254" dataDxfId="18514" totalsRowDxfId="2130"/>
    <tableColumn id="14255" xr3:uid="{00000000-0010-0000-0000-0000AF370000}" name="Column14255" dataDxfId="18513" totalsRowDxfId="2129"/>
    <tableColumn id="14256" xr3:uid="{00000000-0010-0000-0000-0000B0370000}" name="Column14256" dataDxfId="18512" totalsRowDxfId="2128"/>
    <tableColumn id="14257" xr3:uid="{00000000-0010-0000-0000-0000B1370000}" name="Column14257" dataDxfId="18511" totalsRowDxfId="2127"/>
    <tableColumn id="14258" xr3:uid="{00000000-0010-0000-0000-0000B2370000}" name="Column14258" dataDxfId="18510" totalsRowDxfId="2126"/>
    <tableColumn id="14259" xr3:uid="{00000000-0010-0000-0000-0000B3370000}" name="Column14259" dataDxfId="18509" totalsRowDxfId="2125"/>
    <tableColumn id="14260" xr3:uid="{00000000-0010-0000-0000-0000B4370000}" name="Column14260" dataDxfId="18508" totalsRowDxfId="2124"/>
    <tableColumn id="14261" xr3:uid="{00000000-0010-0000-0000-0000B5370000}" name="Column14261" dataDxfId="18507" totalsRowDxfId="2123"/>
    <tableColumn id="14262" xr3:uid="{00000000-0010-0000-0000-0000B6370000}" name="Column14262" dataDxfId="18506" totalsRowDxfId="2122"/>
    <tableColumn id="14263" xr3:uid="{00000000-0010-0000-0000-0000B7370000}" name="Column14263" dataDxfId="18505" totalsRowDxfId="2121"/>
    <tableColumn id="14264" xr3:uid="{00000000-0010-0000-0000-0000B8370000}" name="Column14264" dataDxfId="18504" totalsRowDxfId="2120"/>
    <tableColumn id="14265" xr3:uid="{00000000-0010-0000-0000-0000B9370000}" name="Column14265" dataDxfId="18503" totalsRowDxfId="2119"/>
    <tableColumn id="14266" xr3:uid="{00000000-0010-0000-0000-0000BA370000}" name="Column14266" dataDxfId="18502" totalsRowDxfId="2118"/>
    <tableColumn id="14267" xr3:uid="{00000000-0010-0000-0000-0000BB370000}" name="Column14267" dataDxfId="18501" totalsRowDxfId="2117"/>
    <tableColumn id="14268" xr3:uid="{00000000-0010-0000-0000-0000BC370000}" name="Column14268" dataDxfId="18500" totalsRowDxfId="2116"/>
    <tableColumn id="14269" xr3:uid="{00000000-0010-0000-0000-0000BD370000}" name="Column14269" dataDxfId="18499" totalsRowDxfId="2115"/>
    <tableColumn id="14270" xr3:uid="{00000000-0010-0000-0000-0000BE370000}" name="Column14270" dataDxfId="18498" totalsRowDxfId="2114"/>
    <tableColumn id="14271" xr3:uid="{00000000-0010-0000-0000-0000BF370000}" name="Column14271" dataDxfId="18497" totalsRowDxfId="2113"/>
    <tableColumn id="14272" xr3:uid="{00000000-0010-0000-0000-0000C0370000}" name="Column14272" dataDxfId="18496" totalsRowDxfId="2112"/>
    <tableColumn id="14273" xr3:uid="{00000000-0010-0000-0000-0000C1370000}" name="Column14273" dataDxfId="18495" totalsRowDxfId="2111"/>
    <tableColumn id="14274" xr3:uid="{00000000-0010-0000-0000-0000C2370000}" name="Column14274" dataDxfId="18494" totalsRowDxfId="2110"/>
    <tableColumn id="14275" xr3:uid="{00000000-0010-0000-0000-0000C3370000}" name="Column14275" dataDxfId="18493" totalsRowDxfId="2109"/>
    <tableColumn id="14276" xr3:uid="{00000000-0010-0000-0000-0000C4370000}" name="Column14276" dataDxfId="18492" totalsRowDxfId="2108"/>
    <tableColumn id="14277" xr3:uid="{00000000-0010-0000-0000-0000C5370000}" name="Column14277" dataDxfId="18491" totalsRowDxfId="2107"/>
    <tableColumn id="14278" xr3:uid="{00000000-0010-0000-0000-0000C6370000}" name="Column14278" dataDxfId="18490" totalsRowDxfId="2106"/>
    <tableColumn id="14279" xr3:uid="{00000000-0010-0000-0000-0000C7370000}" name="Column14279" dataDxfId="18489" totalsRowDxfId="2105"/>
    <tableColumn id="14280" xr3:uid="{00000000-0010-0000-0000-0000C8370000}" name="Column14280" dataDxfId="18488" totalsRowDxfId="2104"/>
    <tableColumn id="14281" xr3:uid="{00000000-0010-0000-0000-0000C9370000}" name="Column14281" dataDxfId="18487" totalsRowDxfId="2103"/>
    <tableColumn id="14282" xr3:uid="{00000000-0010-0000-0000-0000CA370000}" name="Column14282" dataDxfId="18486" totalsRowDxfId="2102"/>
    <tableColumn id="14283" xr3:uid="{00000000-0010-0000-0000-0000CB370000}" name="Column14283" dataDxfId="18485" totalsRowDxfId="2101"/>
    <tableColumn id="14284" xr3:uid="{00000000-0010-0000-0000-0000CC370000}" name="Column14284" dataDxfId="18484" totalsRowDxfId="2100"/>
    <tableColumn id="14285" xr3:uid="{00000000-0010-0000-0000-0000CD370000}" name="Column14285" dataDxfId="18483" totalsRowDxfId="2099"/>
    <tableColumn id="14286" xr3:uid="{00000000-0010-0000-0000-0000CE370000}" name="Column14286" dataDxfId="18482" totalsRowDxfId="2098"/>
    <tableColumn id="14287" xr3:uid="{00000000-0010-0000-0000-0000CF370000}" name="Column14287" dataDxfId="18481" totalsRowDxfId="2097"/>
    <tableColumn id="14288" xr3:uid="{00000000-0010-0000-0000-0000D0370000}" name="Column14288" dataDxfId="18480" totalsRowDxfId="2096"/>
    <tableColumn id="14289" xr3:uid="{00000000-0010-0000-0000-0000D1370000}" name="Column14289" dataDxfId="18479" totalsRowDxfId="2095"/>
    <tableColumn id="14290" xr3:uid="{00000000-0010-0000-0000-0000D2370000}" name="Column14290" dataDxfId="18478" totalsRowDxfId="2094"/>
    <tableColumn id="14291" xr3:uid="{00000000-0010-0000-0000-0000D3370000}" name="Column14291" dataDxfId="18477" totalsRowDxfId="2093"/>
    <tableColumn id="14292" xr3:uid="{00000000-0010-0000-0000-0000D4370000}" name="Column14292" dataDxfId="18476" totalsRowDxfId="2092"/>
    <tableColumn id="14293" xr3:uid="{00000000-0010-0000-0000-0000D5370000}" name="Column14293" dataDxfId="18475" totalsRowDxfId="2091"/>
    <tableColumn id="14294" xr3:uid="{00000000-0010-0000-0000-0000D6370000}" name="Column14294" dataDxfId="18474" totalsRowDxfId="2090"/>
    <tableColumn id="14295" xr3:uid="{00000000-0010-0000-0000-0000D7370000}" name="Column14295" dataDxfId="18473" totalsRowDxfId="2089"/>
    <tableColumn id="14296" xr3:uid="{00000000-0010-0000-0000-0000D8370000}" name="Column14296" dataDxfId="18472" totalsRowDxfId="2088"/>
    <tableColumn id="14297" xr3:uid="{00000000-0010-0000-0000-0000D9370000}" name="Column14297" dataDxfId="18471" totalsRowDxfId="2087"/>
    <tableColumn id="14298" xr3:uid="{00000000-0010-0000-0000-0000DA370000}" name="Column14298" dataDxfId="18470" totalsRowDxfId="2086"/>
    <tableColumn id="14299" xr3:uid="{00000000-0010-0000-0000-0000DB370000}" name="Column14299" dataDxfId="18469" totalsRowDxfId="2085"/>
    <tableColumn id="14300" xr3:uid="{00000000-0010-0000-0000-0000DC370000}" name="Column14300" dataDxfId="18468" totalsRowDxfId="2084"/>
    <tableColumn id="14301" xr3:uid="{00000000-0010-0000-0000-0000DD370000}" name="Column14301" dataDxfId="18467" totalsRowDxfId="2083"/>
    <tableColumn id="14302" xr3:uid="{00000000-0010-0000-0000-0000DE370000}" name="Column14302" dataDxfId="18466" totalsRowDxfId="2082"/>
    <tableColumn id="14303" xr3:uid="{00000000-0010-0000-0000-0000DF370000}" name="Column14303" dataDxfId="18465" totalsRowDxfId="2081"/>
    <tableColumn id="14304" xr3:uid="{00000000-0010-0000-0000-0000E0370000}" name="Column14304" dataDxfId="18464" totalsRowDxfId="2080"/>
    <tableColumn id="14305" xr3:uid="{00000000-0010-0000-0000-0000E1370000}" name="Column14305" dataDxfId="18463" totalsRowDxfId="2079"/>
    <tableColumn id="14306" xr3:uid="{00000000-0010-0000-0000-0000E2370000}" name="Column14306" dataDxfId="18462" totalsRowDxfId="2078"/>
    <tableColumn id="14307" xr3:uid="{00000000-0010-0000-0000-0000E3370000}" name="Column14307" dataDxfId="18461" totalsRowDxfId="2077"/>
    <tableColumn id="14308" xr3:uid="{00000000-0010-0000-0000-0000E4370000}" name="Column14308" dataDxfId="18460" totalsRowDxfId="2076"/>
    <tableColumn id="14309" xr3:uid="{00000000-0010-0000-0000-0000E5370000}" name="Column14309" dataDxfId="18459" totalsRowDxfId="2075"/>
    <tableColumn id="14310" xr3:uid="{00000000-0010-0000-0000-0000E6370000}" name="Column14310" dataDxfId="18458" totalsRowDxfId="2074"/>
    <tableColumn id="14311" xr3:uid="{00000000-0010-0000-0000-0000E7370000}" name="Column14311" dataDxfId="18457" totalsRowDxfId="2073"/>
    <tableColumn id="14312" xr3:uid="{00000000-0010-0000-0000-0000E8370000}" name="Column14312" dataDxfId="18456" totalsRowDxfId="2072"/>
    <tableColumn id="14313" xr3:uid="{00000000-0010-0000-0000-0000E9370000}" name="Column14313" dataDxfId="18455" totalsRowDxfId="2071"/>
    <tableColumn id="14314" xr3:uid="{00000000-0010-0000-0000-0000EA370000}" name="Column14314" dataDxfId="18454" totalsRowDxfId="2070"/>
    <tableColumn id="14315" xr3:uid="{00000000-0010-0000-0000-0000EB370000}" name="Column14315" dataDxfId="18453" totalsRowDxfId="2069"/>
    <tableColumn id="14316" xr3:uid="{00000000-0010-0000-0000-0000EC370000}" name="Column14316" dataDxfId="18452" totalsRowDxfId="2068"/>
    <tableColumn id="14317" xr3:uid="{00000000-0010-0000-0000-0000ED370000}" name="Column14317" dataDxfId="18451" totalsRowDxfId="2067"/>
    <tableColumn id="14318" xr3:uid="{00000000-0010-0000-0000-0000EE370000}" name="Column14318" dataDxfId="18450" totalsRowDxfId="2066"/>
    <tableColumn id="14319" xr3:uid="{00000000-0010-0000-0000-0000EF370000}" name="Column14319" dataDxfId="18449" totalsRowDxfId="2065"/>
    <tableColumn id="14320" xr3:uid="{00000000-0010-0000-0000-0000F0370000}" name="Column14320" dataDxfId="18448" totalsRowDxfId="2064"/>
    <tableColumn id="14321" xr3:uid="{00000000-0010-0000-0000-0000F1370000}" name="Column14321" dataDxfId="18447" totalsRowDxfId="2063"/>
    <tableColumn id="14322" xr3:uid="{00000000-0010-0000-0000-0000F2370000}" name="Column14322" dataDxfId="18446" totalsRowDxfId="2062"/>
    <tableColumn id="14323" xr3:uid="{00000000-0010-0000-0000-0000F3370000}" name="Column14323" dataDxfId="18445" totalsRowDxfId="2061"/>
    <tableColumn id="14324" xr3:uid="{00000000-0010-0000-0000-0000F4370000}" name="Column14324" dataDxfId="18444" totalsRowDxfId="2060"/>
    <tableColumn id="14325" xr3:uid="{00000000-0010-0000-0000-0000F5370000}" name="Column14325" dataDxfId="18443" totalsRowDxfId="2059"/>
    <tableColumn id="14326" xr3:uid="{00000000-0010-0000-0000-0000F6370000}" name="Column14326" dataDxfId="18442" totalsRowDxfId="2058"/>
    <tableColumn id="14327" xr3:uid="{00000000-0010-0000-0000-0000F7370000}" name="Column14327" dataDxfId="18441" totalsRowDxfId="2057"/>
    <tableColumn id="14328" xr3:uid="{00000000-0010-0000-0000-0000F8370000}" name="Column14328" dataDxfId="18440" totalsRowDxfId="2056"/>
    <tableColumn id="14329" xr3:uid="{00000000-0010-0000-0000-0000F9370000}" name="Column14329" dataDxfId="18439" totalsRowDxfId="2055"/>
    <tableColumn id="14330" xr3:uid="{00000000-0010-0000-0000-0000FA370000}" name="Column14330" dataDxfId="18438" totalsRowDxfId="2054"/>
    <tableColumn id="14331" xr3:uid="{00000000-0010-0000-0000-0000FB370000}" name="Column14331" dataDxfId="18437" totalsRowDxfId="2053"/>
    <tableColumn id="14332" xr3:uid="{00000000-0010-0000-0000-0000FC370000}" name="Column14332" dataDxfId="18436" totalsRowDxfId="2052"/>
    <tableColumn id="14333" xr3:uid="{00000000-0010-0000-0000-0000FD370000}" name="Column14333" dataDxfId="18435" totalsRowDxfId="2051"/>
    <tableColumn id="14334" xr3:uid="{00000000-0010-0000-0000-0000FE370000}" name="Column14334" dataDxfId="18434" totalsRowDxfId="2050"/>
    <tableColumn id="14335" xr3:uid="{00000000-0010-0000-0000-0000FF370000}" name="Column14335" dataDxfId="18433" totalsRowDxfId="2049"/>
    <tableColumn id="14336" xr3:uid="{00000000-0010-0000-0000-000000380000}" name="Column14336" dataDxfId="18432" totalsRowDxfId="2048"/>
    <tableColumn id="14337" xr3:uid="{00000000-0010-0000-0000-000001380000}" name="Column14337" dataDxfId="18431" totalsRowDxfId="2047"/>
    <tableColumn id="14338" xr3:uid="{00000000-0010-0000-0000-000002380000}" name="Column14338" dataDxfId="18430" totalsRowDxfId="2046"/>
    <tableColumn id="14339" xr3:uid="{00000000-0010-0000-0000-000003380000}" name="Column14339" dataDxfId="18429" totalsRowDxfId="2045"/>
    <tableColumn id="14340" xr3:uid="{00000000-0010-0000-0000-000004380000}" name="Column14340" dataDxfId="18428" totalsRowDxfId="2044"/>
    <tableColumn id="14341" xr3:uid="{00000000-0010-0000-0000-000005380000}" name="Column14341" dataDxfId="18427" totalsRowDxfId="2043"/>
    <tableColumn id="14342" xr3:uid="{00000000-0010-0000-0000-000006380000}" name="Column14342" dataDxfId="18426" totalsRowDxfId="2042"/>
    <tableColumn id="14343" xr3:uid="{00000000-0010-0000-0000-000007380000}" name="Column14343" dataDxfId="18425" totalsRowDxfId="2041"/>
    <tableColumn id="14344" xr3:uid="{00000000-0010-0000-0000-000008380000}" name="Column14344" dataDxfId="18424" totalsRowDxfId="2040"/>
    <tableColumn id="14345" xr3:uid="{00000000-0010-0000-0000-000009380000}" name="Column14345" dataDxfId="18423" totalsRowDxfId="2039"/>
    <tableColumn id="14346" xr3:uid="{00000000-0010-0000-0000-00000A380000}" name="Column14346" dataDxfId="18422" totalsRowDxfId="2038"/>
    <tableColumn id="14347" xr3:uid="{00000000-0010-0000-0000-00000B380000}" name="Column14347" dataDxfId="18421" totalsRowDxfId="2037"/>
    <tableColumn id="14348" xr3:uid="{00000000-0010-0000-0000-00000C380000}" name="Column14348" dataDxfId="18420" totalsRowDxfId="2036"/>
    <tableColumn id="14349" xr3:uid="{00000000-0010-0000-0000-00000D380000}" name="Column14349" dataDxfId="18419" totalsRowDxfId="2035"/>
    <tableColumn id="14350" xr3:uid="{00000000-0010-0000-0000-00000E380000}" name="Column14350" dataDxfId="18418" totalsRowDxfId="2034"/>
    <tableColumn id="14351" xr3:uid="{00000000-0010-0000-0000-00000F380000}" name="Column14351" dataDxfId="18417" totalsRowDxfId="2033"/>
    <tableColumn id="14352" xr3:uid="{00000000-0010-0000-0000-000010380000}" name="Column14352" dataDxfId="18416" totalsRowDxfId="2032"/>
    <tableColumn id="14353" xr3:uid="{00000000-0010-0000-0000-000011380000}" name="Column14353" dataDxfId="18415" totalsRowDxfId="2031"/>
    <tableColumn id="14354" xr3:uid="{00000000-0010-0000-0000-000012380000}" name="Column14354" dataDxfId="18414" totalsRowDxfId="2030"/>
    <tableColumn id="14355" xr3:uid="{00000000-0010-0000-0000-000013380000}" name="Column14355" dataDxfId="18413" totalsRowDxfId="2029"/>
    <tableColumn id="14356" xr3:uid="{00000000-0010-0000-0000-000014380000}" name="Column14356" dataDxfId="18412" totalsRowDxfId="2028"/>
    <tableColumn id="14357" xr3:uid="{00000000-0010-0000-0000-000015380000}" name="Column14357" dataDxfId="18411" totalsRowDxfId="2027"/>
    <tableColumn id="14358" xr3:uid="{00000000-0010-0000-0000-000016380000}" name="Column14358" dataDxfId="18410" totalsRowDxfId="2026"/>
    <tableColumn id="14359" xr3:uid="{00000000-0010-0000-0000-000017380000}" name="Column14359" dataDxfId="18409" totalsRowDxfId="2025"/>
    <tableColumn id="14360" xr3:uid="{00000000-0010-0000-0000-000018380000}" name="Column14360" dataDxfId="18408" totalsRowDxfId="2024"/>
    <tableColumn id="14361" xr3:uid="{00000000-0010-0000-0000-000019380000}" name="Column14361" dataDxfId="18407" totalsRowDxfId="2023"/>
    <tableColumn id="14362" xr3:uid="{00000000-0010-0000-0000-00001A380000}" name="Column14362" dataDxfId="18406" totalsRowDxfId="2022"/>
    <tableColumn id="14363" xr3:uid="{00000000-0010-0000-0000-00001B380000}" name="Column14363" dataDxfId="18405" totalsRowDxfId="2021"/>
    <tableColumn id="14364" xr3:uid="{00000000-0010-0000-0000-00001C380000}" name="Column14364" dataDxfId="18404" totalsRowDxfId="2020"/>
    <tableColumn id="14365" xr3:uid="{00000000-0010-0000-0000-00001D380000}" name="Column14365" dataDxfId="18403" totalsRowDxfId="2019"/>
    <tableColumn id="14366" xr3:uid="{00000000-0010-0000-0000-00001E380000}" name="Column14366" dataDxfId="18402" totalsRowDxfId="2018"/>
    <tableColumn id="14367" xr3:uid="{00000000-0010-0000-0000-00001F380000}" name="Column14367" dataDxfId="18401" totalsRowDxfId="2017"/>
    <tableColumn id="14368" xr3:uid="{00000000-0010-0000-0000-000020380000}" name="Column14368" dataDxfId="18400" totalsRowDxfId="2016"/>
    <tableColumn id="14369" xr3:uid="{00000000-0010-0000-0000-000021380000}" name="Column14369" dataDxfId="18399" totalsRowDxfId="2015"/>
    <tableColumn id="14370" xr3:uid="{00000000-0010-0000-0000-000022380000}" name="Column14370" dataDxfId="18398" totalsRowDxfId="2014"/>
    <tableColumn id="14371" xr3:uid="{00000000-0010-0000-0000-000023380000}" name="Column14371" dataDxfId="18397" totalsRowDxfId="2013"/>
    <tableColumn id="14372" xr3:uid="{00000000-0010-0000-0000-000024380000}" name="Column14372" dataDxfId="18396" totalsRowDxfId="2012"/>
    <tableColumn id="14373" xr3:uid="{00000000-0010-0000-0000-000025380000}" name="Column14373" dataDxfId="18395" totalsRowDxfId="2011"/>
    <tableColumn id="14374" xr3:uid="{00000000-0010-0000-0000-000026380000}" name="Column14374" dataDxfId="18394" totalsRowDxfId="2010"/>
    <tableColumn id="14375" xr3:uid="{00000000-0010-0000-0000-000027380000}" name="Column14375" dataDxfId="18393" totalsRowDxfId="2009"/>
    <tableColumn id="14376" xr3:uid="{00000000-0010-0000-0000-000028380000}" name="Column14376" dataDxfId="18392" totalsRowDxfId="2008"/>
    <tableColumn id="14377" xr3:uid="{00000000-0010-0000-0000-000029380000}" name="Column14377" dataDxfId="18391" totalsRowDxfId="2007"/>
    <tableColumn id="14378" xr3:uid="{00000000-0010-0000-0000-00002A380000}" name="Column14378" dataDxfId="18390" totalsRowDxfId="2006"/>
    <tableColumn id="14379" xr3:uid="{00000000-0010-0000-0000-00002B380000}" name="Column14379" dataDxfId="18389" totalsRowDxfId="2005"/>
    <tableColumn id="14380" xr3:uid="{00000000-0010-0000-0000-00002C380000}" name="Column14380" dataDxfId="18388" totalsRowDxfId="2004"/>
    <tableColumn id="14381" xr3:uid="{00000000-0010-0000-0000-00002D380000}" name="Column14381" dataDxfId="18387" totalsRowDxfId="2003"/>
    <tableColumn id="14382" xr3:uid="{00000000-0010-0000-0000-00002E380000}" name="Column14382" dataDxfId="18386" totalsRowDxfId="2002"/>
    <tableColumn id="14383" xr3:uid="{00000000-0010-0000-0000-00002F380000}" name="Column14383" dataDxfId="18385" totalsRowDxfId="2001"/>
    <tableColumn id="14384" xr3:uid="{00000000-0010-0000-0000-000030380000}" name="Column14384" dataDxfId="18384" totalsRowDxfId="2000"/>
    <tableColumn id="14385" xr3:uid="{00000000-0010-0000-0000-000031380000}" name="Column14385" dataDxfId="18383" totalsRowDxfId="1999"/>
    <tableColumn id="14386" xr3:uid="{00000000-0010-0000-0000-000032380000}" name="Column14386" dataDxfId="18382" totalsRowDxfId="1998"/>
    <tableColumn id="14387" xr3:uid="{00000000-0010-0000-0000-000033380000}" name="Column14387" dataDxfId="18381" totalsRowDxfId="1997"/>
    <tableColumn id="14388" xr3:uid="{00000000-0010-0000-0000-000034380000}" name="Column14388" dataDxfId="18380" totalsRowDxfId="1996"/>
    <tableColumn id="14389" xr3:uid="{00000000-0010-0000-0000-000035380000}" name="Column14389" dataDxfId="18379" totalsRowDxfId="1995"/>
    <tableColumn id="14390" xr3:uid="{00000000-0010-0000-0000-000036380000}" name="Column14390" dataDxfId="18378" totalsRowDxfId="1994"/>
    <tableColumn id="14391" xr3:uid="{00000000-0010-0000-0000-000037380000}" name="Column14391" dataDxfId="18377" totalsRowDxfId="1993"/>
    <tableColumn id="14392" xr3:uid="{00000000-0010-0000-0000-000038380000}" name="Column14392" dataDxfId="18376" totalsRowDxfId="1992"/>
    <tableColumn id="14393" xr3:uid="{00000000-0010-0000-0000-000039380000}" name="Column14393" dataDxfId="18375" totalsRowDxfId="1991"/>
    <tableColumn id="14394" xr3:uid="{00000000-0010-0000-0000-00003A380000}" name="Column14394" dataDxfId="18374" totalsRowDxfId="1990"/>
    <tableColumn id="14395" xr3:uid="{00000000-0010-0000-0000-00003B380000}" name="Column14395" dataDxfId="18373" totalsRowDxfId="1989"/>
    <tableColumn id="14396" xr3:uid="{00000000-0010-0000-0000-00003C380000}" name="Column14396" dataDxfId="18372" totalsRowDxfId="1988"/>
    <tableColumn id="14397" xr3:uid="{00000000-0010-0000-0000-00003D380000}" name="Column14397" dataDxfId="18371" totalsRowDxfId="1987"/>
    <tableColumn id="14398" xr3:uid="{00000000-0010-0000-0000-00003E380000}" name="Column14398" dataDxfId="18370" totalsRowDxfId="1986"/>
    <tableColumn id="14399" xr3:uid="{00000000-0010-0000-0000-00003F380000}" name="Column14399" dataDxfId="18369" totalsRowDxfId="1985"/>
    <tableColumn id="14400" xr3:uid="{00000000-0010-0000-0000-000040380000}" name="Column14400" dataDxfId="18368" totalsRowDxfId="1984"/>
    <tableColumn id="14401" xr3:uid="{00000000-0010-0000-0000-000041380000}" name="Column14401" dataDxfId="18367" totalsRowDxfId="1983"/>
    <tableColumn id="14402" xr3:uid="{00000000-0010-0000-0000-000042380000}" name="Column14402" dataDxfId="18366" totalsRowDxfId="1982"/>
    <tableColumn id="14403" xr3:uid="{00000000-0010-0000-0000-000043380000}" name="Column14403" dataDxfId="18365" totalsRowDxfId="1981"/>
    <tableColumn id="14404" xr3:uid="{00000000-0010-0000-0000-000044380000}" name="Column14404" dataDxfId="18364" totalsRowDxfId="1980"/>
    <tableColumn id="14405" xr3:uid="{00000000-0010-0000-0000-000045380000}" name="Column14405" dataDxfId="18363" totalsRowDxfId="1979"/>
    <tableColumn id="14406" xr3:uid="{00000000-0010-0000-0000-000046380000}" name="Column14406" dataDxfId="18362" totalsRowDxfId="1978"/>
    <tableColumn id="14407" xr3:uid="{00000000-0010-0000-0000-000047380000}" name="Column14407" dataDxfId="18361" totalsRowDxfId="1977"/>
    <tableColumn id="14408" xr3:uid="{00000000-0010-0000-0000-000048380000}" name="Column14408" dataDxfId="18360" totalsRowDxfId="1976"/>
    <tableColumn id="14409" xr3:uid="{00000000-0010-0000-0000-000049380000}" name="Column14409" dataDxfId="18359" totalsRowDxfId="1975"/>
    <tableColumn id="14410" xr3:uid="{00000000-0010-0000-0000-00004A380000}" name="Column14410" dataDxfId="18358" totalsRowDxfId="1974"/>
    <tableColumn id="14411" xr3:uid="{00000000-0010-0000-0000-00004B380000}" name="Column14411" dataDxfId="18357" totalsRowDxfId="1973"/>
    <tableColumn id="14412" xr3:uid="{00000000-0010-0000-0000-00004C380000}" name="Column14412" dataDxfId="18356" totalsRowDxfId="1972"/>
    <tableColumn id="14413" xr3:uid="{00000000-0010-0000-0000-00004D380000}" name="Column14413" dataDxfId="18355" totalsRowDxfId="1971"/>
    <tableColumn id="14414" xr3:uid="{00000000-0010-0000-0000-00004E380000}" name="Column14414" dataDxfId="18354" totalsRowDxfId="1970"/>
    <tableColumn id="14415" xr3:uid="{00000000-0010-0000-0000-00004F380000}" name="Column14415" dataDxfId="18353" totalsRowDxfId="1969"/>
    <tableColumn id="14416" xr3:uid="{00000000-0010-0000-0000-000050380000}" name="Column14416" dataDxfId="18352" totalsRowDxfId="1968"/>
    <tableColumn id="14417" xr3:uid="{00000000-0010-0000-0000-000051380000}" name="Column14417" dataDxfId="18351" totalsRowDxfId="1967"/>
    <tableColumn id="14418" xr3:uid="{00000000-0010-0000-0000-000052380000}" name="Column14418" dataDxfId="18350" totalsRowDxfId="1966"/>
    <tableColumn id="14419" xr3:uid="{00000000-0010-0000-0000-000053380000}" name="Column14419" dataDxfId="18349" totalsRowDxfId="1965"/>
    <tableColumn id="14420" xr3:uid="{00000000-0010-0000-0000-000054380000}" name="Column14420" dataDxfId="18348" totalsRowDxfId="1964"/>
    <tableColumn id="14421" xr3:uid="{00000000-0010-0000-0000-000055380000}" name="Column14421" dataDxfId="18347" totalsRowDxfId="1963"/>
    <tableColumn id="14422" xr3:uid="{00000000-0010-0000-0000-000056380000}" name="Column14422" dataDxfId="18346" totalsRowDxfId="1962"/>
    <tableColumn id="14423" xr3:uid="{00000000-0010-0000-0000-000057380000}" name="Column14423" dataDxfId="18345" totalsRowDxfId="1961"/>
    <tableColumn id="14424" xr3:uid="{00000000-0010-0000-0000-000058380000}" name="Column14424" dataDxfId="18344" totalsRowDxfId="1960"/>
    <tableColumn id="14425" xr3:uid="{00000000-0010-0000-0000-000059380000}" name="Column14425" dataDxfId="18343" totalsRowDxfId="1959"/>
    <tableColumn id="14426" xr3:uid="{00000000-0010-0000-0000-00005A380000}" name="Column14426" dataDxfId="18342" totalsRowDxfId="1958"/>
    <tableColumn id="14427" xr3:uid="{00000000-0010-0000-0000-00005B380000}" name="Column14427" dataDxfId="18341" totalsRowDxfId="1957"/>
    <tableColumn id="14428" xr3:uid="{00000000-0010-0000-0000-00005C380000}" name="Column14428" dataDxfId="18340" totalsRowDxfId="1956"/>
    <tableColumn id="14429" xr3:uid="{00000000-0010-0000-0000-00005D380000}" name="Column14429" dataDxfId="18339" totalsRowDxfId="1955"/>
    <tableColumn id="14430" xr3:uid="{00000000-0010-0000-0000-00005E380000}" name="Column14430" dataDxfId="18338" totalsRowDxfId="1954"/>
    <tableColumn id="14431" xr3:uid="{00000000-0010-0000-0000-00005F380000}" name="Column14431" dataDxfId="18337" totalsRowDxfId="1953"/>
    <tableColumn id="14432" xr3:uid="{00000000-0010-0000-0000-000060380000}" name="Column14432" dataDxfId="18336" totalsRowDxfId="1952"/>
    <tableColumn id="14433" xr3:uid="{00000000-0010-0000-0000-000061380000}" name="Column14433" dataDxfId="18335" totalsRowDxfId="1951"/>
    <tableColumn id="14434" xr3:uid="{00000000-0010-0000-0000-000062380000}" name="Column14434" dataDxfId="18334" totalsRowDxfId="1950"/>
    <tableColumn id="14435" xr3:uid="{00000000-0010-0000-0000-000063380000}" name="Column14435" dataDxfId="18333" totalsRowDxfId="1949"/>
    <tableColumn id="14436" xr3:uid="{00000000-0010-0000-0000-000064380000}" name="Column14436" dataDxfId="18332" totalsRowDxfId="1948"/>
    <tableColumn id="14437" xr3:uid="{00000000-0010-0000-0000-000065380000}" name="Column14437" dataDxfId="18331" totalsRowDxfId="1947"/>
    <tableColumn id="14438" xr3:uid="{00000000-0010-0000-0000-000066380000}" name="Column14438" dataDxfId="18330" totalsRowDxfId="1946"/>
    <tableColumn id="14439" xr3:uid="{00000000-0010-0000-0000-000067380000}" name="Column14439" dataDxfId="18329" totalsRowDxfId="1945"/>
    <tableColumn id="14440" xr3:uid="{00000000-0010-0000-0000-000068380000}" name="Column14440" dataDxfId="18328" totalsRowDxfId="1944"/>
    <tableColumn id="14441" xr3:uid="{00000000-0010-0000-0000-000069380000}" name="Column14441" dataDxfId="18327" totalsRowDxfId="1943"/>
    <tableColumn id="14442" xr3:uid="{00000000-0010-0000-0000-00006A380000}" name="Column14442" dataDxfId="18326" totalsRowDxfId="1942"/>
    <tableColumn id="14443" xr3:uid="{00000000-0010-0000-0000-00006B380000}" name="Column14443" dataDxfId="18325" totalsRowDxfId="1941"/>
    <tableColumn id="14444" xr3:uid="{00000000-0010-0000-0000-00006C380000}" name="Column14444" dataDxfId="18324" totalsRowDxfId="1940"/>
    <tableColumn id="14445" xr3:uid="{00000000-0010-0000-0000-00006D380000}" name="Column14445" dataDxfId="18323" totalsRowDxfId="1939"/>
    <tableColumn id="14446" xr3:uid="{00000000-0010-0000-0000-00006E380000}" name="Column14446" dataDxfId="18322" totalsRowDxfId="1938"/>
    <tableColumn id="14447" xr3:uid="{00000000-0010-0000-0000-00006F380000}" name="Column14447" dataDxfId="18321" totalsRowDxfId="1937"/>
    <tableColumn id="14448" xr3:uid="{00000000-0010-0000-0000-000070380000}" name="Column14448" dataDxfId="18320" totalsRowDxfId="1936"/>
    <tableColumn id="14449" xr3:uid="{00000000-0010-0000-0000-000071380000}" name="Column14449" dataDxfId="18319" totalsRowDxfId="1935"/>
    <tableColumn id="14450" xr3:uid="{00000000-0010-0000-0000-000072380000}" name="Column14450" dataDxfId="18318" totalsRowDxfId="1934"/>
    <tableColumn id="14451" xr3:uid="{00000000-0010-0000-0000-000073380000}" name="Column14451" dataDxfId="18317" totalsRowDxfId="1933"/>
    <tableColumn id="14452" xr3:uid="{00000000-0010-0000-0000-000074380000}" name="Column14452" dataDxfId="18316" totalsRowDxfId="1932"/>
    <tableColumn id="14453" xr3:uid="{00000000-0010-0000-0000-000075380000}" name="Column14453" dataDxfId="18315" totalsRowDxfId="1931"/>
    <tableColumn id="14454" xr3:uid="{00000000-0010-0000-0000-000076380000}" name="Column14454" dataDxfId="18314" totalsRowDxfId="1930"/>
    <tableColumn id="14455" xr3:uid="{00000000-0010-0000-0000-000077380000}" name="Column14455" dataDxfId="18313" totalsRowDxfId="1929"/>
    <tableColumn id="14456" xr3:uid="{00000000-0010-0000-0000-000078380000}" name="Column14456" dataDxfId="18312" totalsRowDxfId="1928"/>
    <tableColumn id="14457" xr3:uid="{00000000-0010-0000-0000-000079380000}" name="Column14457" dataDxfId="18311" totalsRowDxfId="1927"/>
    <tableColumn id="14458" xr3:uid="{00000000-0010-0000-0000-00007A380000}" name="Column14458" dataDxfId="18310" totalsRowDxfId="1926"/>
    <tableColumn id="14459" xr3:uid="{00000000-0010-0000-0000-00007B380000}" name="Column14459" dataDxfId="18309" totalsRowDxfId="1925"/>
    <tableColumn id="14460" xr3:uid="{00000000-0010-0000-0000-00007C380000}" name="Column14460" dataDxfId="18308" totalsRowDxfId="1924"/>
    <tableColumn id="14461" xr3:uid="{00000000-0010-0000-0000-00007D380000}" name="Column14461" dataDxfId="18307" totalsRowDxfId="1923"/>
    <tableColumn id="14462" xr3:uid="{00000000-0010-0000-0000-00007E380000}" name="Column14462" dataDxfId="18306" totalsRowDxfId="1922"/>
    <tableColumn id="14463" xr3:uid="{00000000-0010-0000-0000-00007F380000}" name="Column14463" dataDxfId="18305" totalsRowDxfId="1921"/>
    <tableColumn id="14464" xr3:uid="{00000000-0010-0000-0000-000080380000}" name="Column14464" dataDxfId="18304" totalsRowDxfId="1920"/>
    <tableColumn id="14465" xr3:uid="{00000000-0010-0000-0000-000081380000}" name="Column14465" dataDxfId="18303" totalsRowDxfId="1919"/>
    <tableColumn id="14466" xr3:uid="{00000000-0010-0000-0000-000082380000}" name="Column14466" dataDxfId="18302" totalsRowDxfId="1918"/>
    <tableColumn id="14467" xr3:uid="{00000000-0010-0000-0000-000083380000}" name="Column14467" dataDxfId="18301" totalsRowDxfId="1917"/>
    <tableColumn id="14468" xr3:uid="{00000000-0010-0000-0000-000084380000}" name="Column14468" dataDxfId="18300" totalsRowDxfId="1916"/>
    <tableColumn id="14469" xr3:uid="{00000000-0010-0000-0000-000085380000}" name="Column14469" dataDxfId="18299" totalsRowDxfId="1915"/>
    <tableColumn id="14470" xr3:uid="{00000000-0010-0000-0000-000086380000}" name="Column14470" dataDxfId="18298" totalsRowDxfId="1914"/>
    <tableColumn id="14471" xr3:uid="{00000000-0010-0000-0000-000087380000}" name="Column14471" dataDxfId="18297" totalsRowDxfId="1913"/>
    <tableColumn id="14472" xr3:uid="{00000000-0010-0000-0000-000088380000}" name="Column14472" dataDxfId="18296" totalsRowDxfId="1912"/>
    <tableColumn id="14473" xr3:uid="{00000000-0010-0000-0000-000089380000}" name="Column14473" dataDxfId="18295" totalsRowDxfId="1911"/>
    <tableColumn id="14474" xr3:uid="{00000000-0010-0000-0000-00008A380000}" name="Column14474" dataDxfId="18294" totalsRowDxfId="1910"/>
    <tableColumn id="14475" xr3:uid="{00000000-0010-0000-0000-00008B380000}" name="Column14475" dataDxfId="18293" totalsRowDxfId="1909"/>
    <tableColumn id="14476" xr3:uid="{00000000-0010-0000-0000-00008C380000}" name="Column14476" dataDxfId="18292" totalsRowDxfId="1908"/>
    <tableColumn id="14477" xr3:uid="{00000000-0010-0000-0000-00008D380000}" name="Column14477" dataDxfId="18291" totalsRowDxfId="1907"/>
    <tableColumn id="14478" xr3:uid="{00000000-0010-0000-0000-00008E380000}" name="Column14478" dataDxfId="18290" totalsRowDxfId="1906"/>
    <tableColumn id="14479" xr3:uid="{00000000-0010-0000-0000-00008F380000}" name="Column14479" dataDxfId="18289" totalsRowDxfId="1905"/>
    <tableColumn id="14480" xr3:uid="{00000000-0010-0000-0000-000090380000}" name="Column14480" dataDxfId="18288" totalsRowDxfId="1904"/>
    <tableColumn id="14481" xr3:uid="{00000000-0010-0000-0000-000091380000}" name="Column14481" dataDxfId="18287" totalsRowDxfId="1903"/>
    <tableColumn id="14482" xr3:uid="{00000000-0010-0000-0000-000092380000}" name="Column14482" dataDxfId="18286" totalsRowDxfId="1902"/>
    <tableColumn id="14483" xr3:uid="{00000000-0010-0000-0000-000093380000}" name="Column14483" dataDxfId="18285" totalsRowDxfId="1901"/>
    <tableColumn id="14484" xr3:uid="{00000000-0010-0000-0000-000094380000}" name="Column14484" dataDxfId="18284" totalsRowDxfId="1900"/>
    <tableColumn id="14485" xr3:uid="{00000000-0010-0000-0000-000095380000}" name="Column14485" dataDxfId="18283" totalsRowDxfId="1899"/>
    <tableColumn id="14486" xr3:uid="{00000000-0010-0000-0000-000096380000}" name="Column14486" dataDxfId="18282" totalsRowDxfId="1898"/>
    <tableColumn id="14487" xr3:uid="{00000000-0010-0000-0000-000097380000}" name="Column14487" dataDxfId="18281" totalsRowDxfId="1897"/>
    <tableColumn id="14488" xr3:uid="{00000000-0010-0000-0000-000098380000}" name="Column14488" dataDxfId="18280" totalsRowDxfId="1896"/>
    <tableColumn id="14489" xr3:uid="{00000000-0010-0000-0000-000099380000}" name="Column14489" dataDxfId="18279" totalsRowDxfId="1895"/>
    <tableColumn id="14490" xr3:uid="{00000000-0010-0000-0000-00009A380000}" name="Column14490" dataDxfId="18278" totalsRowDxfId="1894"/>
    <tableColumn id="14491" xr3:uid="{00000000-0010-0000-0000-00009B380000}" name="Column14491" dataDxfId="18277" totalsRowDxfId="1893"/>
    <tableColumn id="14492" xr3:uid="{00000000-0010-0000-0000-00009C380000}" name="Column14492" dataDxfId="18276" totalsRowDxfId="1892"/>
    <tableColumn id="14493" xr3:uid="{00000000-0010-0000-0000-00009D380000}" name="Column14493" dataDxfId="18275" totalsRowDxfId="1891"/>
    <tableColumn id="14494" xr3:uid="{00000000-0010-0000-0000-00009E380000}" name="Column14494" dataDxfId="18274" totalsRowDxfId="1890"/>
    <tableColumn id="14495" xr3:uid="{00000000-0010-0000-0000-00009F380000}" name="Column14495" dataDxfId="18273" totalsRowDxfId="1889"/>
    <tableColumn id="14496" xr3:uid="{00000000-0010-0000-0000-0000A0380000}" name="Column14496" dataDxfId="18272" totalsRowDxfId="1888"/>
    <tableColumn id="14497" xr3:uid="{00000000-0010-0000-0000-0000A1380000}" name="Column14497" dataDxfId="18271" totalsRowDxfId="1887"/>
    <tableColumn id="14498" xr3:uid="{00000000-0010-0000-0000-0000A2380000}" name="Column14498" dataDxfId="18270" totalsRowDxfId="1886"/>
    <tableColumn id="14499" xr3:uid="{00000000-0010-0000-0000-0000A3380000}" name="Column14499" dataDxfId="18269" totalsRowDxfId="1885"/>
    <tableColumn id="14500" xr3:uid="{00000000-0010-0000-0000-0000A4380000}" name="Column14500" dataDxfId="18268" totalsRowDxfId="1884"/>
    <tableColumn id="14501" xr3:uid="{00000000-0010-0000-0000-0000A5380000}" name="Column14501" dataDxfId="18267" totalsRowDxfId="1883"/>
    <tableColumn id="14502" xr3:uid="{00000000-0010-0000-0000-0000A6380000}" name="Column14502" dataDxfId="18266" totalsRowDxfId="1882"/>
    <tableColumn id="14503" xr3:uid="{00000000-0010-0000-0000-0000A7380000}" name="Column14503" dataDxfId="18265" totalsRowDxfId="1881"/>
    <tableColumn id="14504" xr3:uid="{00000000-0010-0000-0000-0000A8380000}" name="Column14504" dataDxfId="18264" totalsRowDxfId="1880"/>
    <tableColumn id="14505" xr3:uid="{00000000-0010-0000-0000-0000A9380000}" name="Column14505" dataDxfId="18263" totalsRowDxfId="1879"/>
    <tableColumn id="14506" xr3:uid="{00000000-0010-0000-0000-0000AA380000}" name="Column14506" dataDxfId="18262" totalsRowDxfId="1878"/>
    <tableColumn id="14507" xr3:uid="{00000000-0010-0000-0000-0000AB380000}" name="Column14507" dataDxfId="18261" totalsRowDxfId="1877"/>
    <tableColumn id="14508" xr3:uid="{00000000-0010-0000-0000-0000AC380000}" name="Column14508" dataDxfId="18260" totalsRowDxfId="1876"/>
    <tableColumn id="14509" xr3:uid="{00000000-0010-0000-0000-0000AD380000}" name="Column14509" dataDxfId="18259" totalsRowDxfId="1875"/>
    <tableColumn id="14510" xr3:uid="{00000000-0010-0000-0000-0000AE380000}" name="Column14510" dataDxfId="18258" totalsRowDxfId="1874"/>
    <tableColumn id="14511" xr3:uid="{00000000-0010-0000-0000-0000AF380000}" name="Column14511" dataDxfId="18257" totalsRowDxfId="1873"/>
    <tableColumn id="14512" xr3:uid="{00000000-0010-0000-0000-0000B0380000}" name="Column14512" dataDxfId="18256" totalsRowDxfId="1872"/>
    <tableColumn id="14513" xr3:uid="{00000000-0010-0000-0000-0000B1380000}" name="Column14513" dataDxfId="18255" totalsRowDxfId="1871"/>
    <tableColumn id="14514" xr3:uid="{00000000-0010-0000-0000-0000B2380000}" name="Column14514" dataDxfId="18254" totalsRowDxfId="1870"/>
    <tableColumn id="14515" xr3:uid="{00000000-0010-0000-0000-0000B3380000}" name="Column14515" dataDxfId="18253" totalsRowDxfId="1869"/>
    <tableColumn id="14516" xr3:uid="{00000000-0010-0000-0000-0000B4380000}" name="Column14516" dataDxfId="18252" totalsRowDxfId="1868"/>
    <tableColumn id="14517" xr3:uid="{00000000-0010-0000-0000-0000B5380000}" name="Column14517" dataDxfId="18251" totalsRowDxfId="1867"/>
    <tableColumn id="14518" xr3:uid="{00000000-0010-0000-0000-0000B6380000}" name="Column14518" dataDxfId="18250" totalsRowDxfId="1866"/>
    <tableColumn id="14519" xr3:uid="{00000000-0010-0000-0000-0000B7380000}" name="Column14519" dataDxfId="18249" totalsRowDxfId="1865"/>
    <tableColumn id="14520" xr3:uid="{00000000-0010-0000-0000-0000B8380000}" name="Column14520" dataDxfId="18248" totalsRowDxfId="1864"/>
    <tableColumn id="14521" xr3:uid="{00000000-0010-0000-0000-0000B9380000}" name="Column14521" dataDxfId="18247" totalsRowDxfId="1863"/>
    <tableColumn id="14522" xr3:uid="{00000000-0010-0000-0000-0000BA380000}" name="Column14522" dataDxfId="18246" totalsRowDxfId="1862"/>
    <tableColumn id="14523" xr3:uid="{00000000-0010-0000-0000-0000BB380000}" name="Column14523" dataDxfId="18245" totalsRowDxfId="1861"/>
    <tableColumn id="14524" xr3:uid="{00000000-0010-0000-0000-0000BC380000}" name="Column14524" dataDxfId="18244" totalsRowDxfId="1860"/>
    <tableColumn id="14525" xr3:uid="{00000000-0010-0000-0000-0000BD380000}" name="Column14525" dataDxfId="18243" totalsRowDxfId="1859"/>
    <tableColumn id="14526" xr3:uid="{00000000-0010-0000-0000-0000BE380000}" name="Column14526" dataDxfId="18242" totalsRowDxfId="1858"/>
    <tableColumn id="14527" xr3:uid="{00000000-0010-0000-0000-0000BF380000}" name="Column14527" dataDxfId="18241" totalsRowDxfId="1857"/>
    <tableColumn id="14528" xr3:uid="{00000000-0010-0000-0000-0000C0380000}" name="Column14528" dataDxfId="18240" totalsRowDxfId="1856"/>
    <tableColumn id="14529" xr3:uid="{00000000-0010-0000-0000-0000C1380000}" name="Column14529" dataDxfId="18239" totalsRowDxfId="1855"/>
    <tableColumn id="14530" xr3:uid="{00000000-0010-0000-0000-0000C2380000}" name="Column14530" dataDxfId="18238" totalsRowDxfId="1854"/>
    <tableColumn id="14531" xr3:uid="{00000000-0010-0000-0000-0000C3380000}" name="Column14531" dataDxfId="18237" totalsRowDxfId="1853"/>
    <tableColumn id="14532" xr3:uid="{00000000-0010-0000-0000-0000C4380000}" name="Column14532" dataDxfId="18236" totalsRowDxfId="1852"/>
    <tableColumn id="14533" xr3:uid="{00000000-0010-0000-0000-0000C5380000}" name="Column14533" dataDxfId="18235" totalsRowDxfId="1851"/>
    <tableColumn id="14534" xr3:uid="{00000000-0010-0000-0000-0000C6380000}" name="Column14534" dataDxfId="18234" totalsRowDxfId="1850"/>
    <tableColumn id="14535" xr3:uid="{00000000-0010-0000-0000-0000C7380000}" name="Column14535" dataDxfId="18233" totalsRowDxfId="1849"/>
    <tableColumn id="14536" xr3:uid="{00000000-0010-0000-0000-0000C8380000}" name="Column14536" dataDxfId="18232" totalsRowDxfId="1848"/>
    <tableColumn id="14537" xr3:uid="{00000000-0010-0000-0000-0000C9380000}" name="Column14537" dataDxfId="18231" totalsRowDxfId="1847"/>
    <tableColumn id="14538" xr3:uid="{00000000-0010-0000-0000-0000CA380000}" name="Column14538" dataDxfId="18230" totalsRowDxfId="1846"/>
    <tableColumn id="14539" xr3:uid="{00000000-0010-0000-0000-0000CB380000}" name="Column14539" dataDxfId="18229" totalsRowDxfId="1845"/>
    <tableColumn id="14540" xr3:uid="{00000000-0010-0000-0000-0000CC380000}" name="Column14540" dataDxfId="18228" totalsRowDxfId="1844"/>
    <tableColumn id="14541" xr3:uid="{00000000-0010-0000-0000-0000CD380000}" name="Column14541" dataDxfId="18227" totalsRowDxfId="1843"/>
    <tableColumn id="14542" xr3:uid="{00000000-0010-0000-0000-0000CE380000}" name="Column14542" dataDxfId="18226" totalsRowDxfId="1842"/>
    <tableColumn id="14543" xr3:uid="{00000000-0010-0000-0000-0000CF380000}" name="Column14543" dataDxfId="18225" totalsRowDxfId="1841"/>
    <tableColumn id="14544" xr3:uid="{00000000-0010-0000-0000-0000D0380000}" name="Column14544" dataDxfId="18224" totalsRowDxfId="1840"/>
    <tableColumn id="14545" xr3:uid="{00000000-0010-0000-0000-0000D1380000}" name="Column14545" dataDxfId="18223" totalsRowDxfId="1839"/>
    <tableColumn id="14546" xr3:uid="{00000000-0010-0000-0000-0000D2380000}" name="Column14546" dataDxfId="18222" totalsRowDxfId="1838"/>
    <tableColumn id="14547" xr3:uid="{00000000-0010-0000-0000-0000D3380000}" name="Column14547" dataDxfId="18221" totalsRowDxfId="1837"/>
    <tableColumn id="14548" xr3:uid="{00000000-0010-0000-0000-0000D4380000}" name="Column14548" dataDxfId="18220" totalsRowDxfId="1836"/>
    <tableColumn id="14549" xr3:uid="{00000000-0010-0000-0000-0000D5380000}" name="Column14549" dataDxfId="18219" totalsRowDxfId="1835"/>
    <tableColumn id="14550" xr3:uid="{00000000-0010-0000-0000-0000D6380000}" name="Column14550" dataDxfId="18218" totalsRowDxfId="1834"/>
    <tableColumn id="14551" xr3:uid="{00000000-0010-0000-0000-0000D7380000}" name="Column14551" dataDxfId="18217" totalsRowDxfId="1833"/>
    <tableColumn id="14552" xr3:uid="{00000000-0010-0000-0000-0000D8380000}" name="Column14552" dataDxfId="18216" totalsRowDxfId="1832"/>
    <tableColumn id="14553" xr3:uid="{00000000-0010-0000-0000-0000D9380000}" name="Column14553" dataDxfId="18215" totalsRowDxfId="1831"/>
    <tableColumn id="14554" xr3:uid="{00000000-0010-0000-0000-0000DA380000}" name="Column14554" dataDxfId="18214" totalsRowDxfId="1830"/>
    <tableColumn id="14555" xr3:uid="{00000000-0010-0000-0000-0000DB380000}" name="Column14555" dataDxfId="18213" totalsRowDxfId="1829"/>
    <tableColumn id="14556" xr3:uid="{00000000-0010-0000-0000-0000DC380000}" name="Column14556" dataDxfId="18212" totalsRowDxfId="1828"/>
    <tableColumn id="14557" xr3:uid="{00000000-0010-0000-0000-0000DD380000}" name="Column14557" dataDxfId="18211" totalsRowDxfId="1827"/>
    <tableColumn id="14558" xr3:uid="{00000000-0010-0000-0000-0000DE380000}" name="Column14558" dataDxfId="18210" totalsRowDxfId="1826"/>
    <tableColumn id="14559" xr3:uid="{00000000-0010-0000-0000-0000DF380000}" name="Column14559" dataDxfId="18209" totalsRowDxfId="1825"/>
    <tableColumn id="14560" xr3:uid="{00000000-0010-0000-0000-0000E0380000}" name="Column14560" dataDxfId="18208" totalsRowDxfId="1824"/>
    <tableColumn id="14561" xr3:uid="{00000000-0010-0000-0000-0000E1380000}" name="Column14561" dataDxfId="18207" totalsRowDxfId="1823"/>
    <tableColumn id="14562" xr3:uid="{00000000-0010-0000-0000-0000E2380000}" name="Column14562" dataDxfId="18206" totalsRowDxfId="1822"/>
    <tableColumn id="14563" xr3:uid="{00000000-0010-0000-0000-0000E3380000}" name="Column14563" dataDxfId="18205" totalsRowDxfId="1821"/>
    <tableColumn id="14564" xr3:uid="{00000000-0010-0000-0000-0000E4380000}" name="Column14564" dataDxfId="18204" totalsRowDxfId="1820"/>
    <tableColumn id="14565" xr3:uid="{00000000-0010-0000-0000-0000E5380000}" name="Column14565" dataDxfId="18203" totalsRowDxfId="1819"/>
    <tableColumn id="14566" xr3:uid="{00000000-0010-0000-0000-0000E6380000}" name="Column14566" dataDxfId="18202" totalsRowDxfId="1818"/>
    <tableColumn id="14567" xr3:uid="{00000000-0010-0000-0000-0000E7380000}" name="Column14567" dataDxfId="18201" totalsRowDxfId="1817"/>
    <tableColumn id="14568" xr3:uid="{00000000-0010-0000-0000-0000E8380000}" name="Column14568" dataDxfId="18200" totalsRowDxfId="1816"/>
    <tableColumn id="14569" xr3:uid="{00000000-0010-0000-0000-0000E9380000}" name="Column14569" dataDxfId="18199" totalsRowDxfId="1815"/>
    <tableColumn id="14570" xr3:uid="{00000000-0010-0000-0000-0000EA380000}" name="Column14570" dataDxfId="18198" totalsRowDxfId="1814"/>
    <tableColumn id="14571" xr3:uid="{00000000-0010-0000-0000-0000EB380000}" name="Column14571" dataDxfId="18197" totalsRowDxfId="1813"/>
    <tableColumn id="14572" xr3:uid="{00000000-0010-0000-0000-0000EC380000}" name="Column14572" dataDxfId="18196" totalsRowDxfId="1812"/>
    <tableColumn id="14573" xr3:uid="{00000000-0010-0000-0000-0000ED380000}" name="Column14573" dataDxfId="18195" totalsRowDxfId="1811"/>
    <tableColumn id="14574" xr3:uid="{00000000-0010-0000-0000-0000EE380000}" name="Column14574" dataDxfId="18194" totalsRowDxfId="1810"/>
    <tableColumn id="14575" xr3:uid="{00000000-0010-0000-0000-0000EF380000}" name="Column14575" dataDxfId="18193" totalsRowDxfId="1809"/>
    <tableColumn id="14576" xr3:uid="{00000000-0010-0000-0000-0000F0380000}" name="Column14576" dataDxfId="18192" totalsRowDxfId="1808"/>
    <tableColumn id="14577" xr3:uid="{00000000-0010-0000-0000-0000F1380000}" name="Column14577" dataDxfId="18191" totalsRowDxfId="1807"/>
    <tableColumn id="14578" xr3:uid="{00000000-0010-0000-0000-0000F2380000}" name="Column14578" dataDxfId="18190" totalsRowDxfId="1806"/>
    <tableColumn id="14579" xr3:uid="{00000000-0010-0000-0000-0000F3380000}" name="Column14579" dataDxfId="18189" totalsRowDxfId="1805"/>
    <tableColumn id="14580" xr3:uid="{00000000-0010-0000-0000-0000F4380000}" name="Column14580" dataDxfId="18188" totalsRowDxfId="1804"/>
    <tableColumn id="14581" xr3:uid="{00000000-0010-0000-0000-0000F5380000}" name="Column14581" dataDxfId="18187" totalsRowDxfId="1803"/>
    <tableColumn id="14582" xr3:uid="{00000000-0010-0000-0000-0000F6380000}" name="Column14582" dataDxfId="18186" totalsRowDxfId="1802"/>
    <tableColumn id="14583" xr3:uid="{00000000-0010-0000-0000-0000F7380000}" name="Column14583" dataDxfId="18185" totalsRowDxfId="1801"/>
    <tableColumn id="14584" xr3:uid="{00000000-0010-0000-0000-0000F8380000}" name="Column14584" dataDxfId="18184" totalsRowDxfId="1800"/>
    <tableColumn id="14585" xr3:uid="{00000000-0010-0000-0000-0000F9380000}" name="Column14585" dataDxfId="18183" totalsRowDxfId="1799"/>
    <tableColumn id="14586" xr3:uid="{00000000-0010-0000-0000-0000FA380000}" name="Column14586" dataDxfId="18182" totalsRowDxfId="1798"/>
    <tableColumn id="14587" xr3:uid="{00000000-0010-0000-0000-0000FB380000}" name="Column14587" dataDxfId="18181" totalsRowDxfId="1797"/>
    <tableColumn id="14588" xr3:uid="{00000000-0010-0000-0000-0000FC380000}" name="Column14588" dataDxfId="18180" totalsRowDxfId="1796"/>
    <tableColumn id="14589" xr3:uid="{00000000-0010-0000-0000-0000FD380000}" name="Column14589" dataDxfId="18179" totalsRowDxfId="1795"/>
    <tableColumn id="14590" xr3:uid="{00000000-0010-0000-0000-0000FE380000}" name="Column14590" dataDxfId="18178" totalsRowDxfId="1794"/>
    <tableColumn id="14591" xr3:uid="{00000000-0010-0000-0000-0000FF380000}" name="Column14591" dataDxfId="18177" totalsRowDxfId="1793"/>
    <tableColumn id="14592" xr3:uid="{00000000-0010-0000-0000-000000390000}" name="Column14592" dataDxfId="18176" totalsRowDxfId="1792"/>
    <tableColumn id="14593" xr3:uid="{00000000-0010-0000-0000-000001390000}" name="Column14593" dataDxfId="18175" totalsRowDxfId="1791"/>
    <tableColumn id="14594" xr3:uid="{00000000-0010-0000-0000-000002390000}" name="Column14594" dataDxfId="18174" totalsRowDxfId="1790"/>
    <tableColumn id="14595" xr3:uid="{00000000-0010-0000-0000-000003390000}" name="Column14595" dataDxfId="18173" totalsRowDxfId="1789"/>
    <tableColumn id="14596" xr3:uid="{00000000-0010-0000-0000-000004390000}" name="Column14596" dataDxfId="18172" totalsRowDxfId="1788"/>
    <tableColumn id="14597" xr3:uid="{00000000-0010-0000-0000-000005390000}" name="Column14597" dataDxfId="18171" totalsRowDxfId="1787"/>
    <tableColumn id="14598" xr3:uid="{00000000-0010-0000-0000-000006390000}" name="Column14598" dataDxfId="18170" totalsRowDxfId="1786"/>
    <tableColumn id="14599" xr3:uid="{00000000-0010-0000-0000-000007390000}" name="Column14599" dataDxfId="18169" totalsRowDxfId="1785"/>
    <tableColumn id="14600" xr3:uid="{00000000-0010-0000-0000-000008390000}" name="Column14600" dataDxfId="18168" totalsRowDxfId="1784"/>
    <tableColumn id="14601" xr3:uid="{00000000-0010-0000-0000-000009390000}" name="Column14601" dataDxfId="18167" totalsRowDxfId="1783"/>
    <tableColumn id="14602" xr3:uid="{00000000-0010-0000-0000-00000A390000}" name="Column14602" dataDxfId="18166" totalsRowDxfId="1782"/>
    <tableColumn id="14603" xr3:uid="{00000000-0010-0000-0000-00000B390000}" name="Column14603" dataDxfId="18165" totalsRowDxfId="1781"/>
    <tableColumn id="14604" xr3:uid="{00000000-0010-0000-0000-00000C390000}" name="Column14604" dataDxfId="18164" totalsRowDxfId="1780"/>
    <tableColumn id="14605" xr3:uid="{00000000-0010-0000-0000-00000D390000}" name="Column14605" dataDxfId="18163" totalsRowDxfId="1779"/>
    <tableColumn id="14606" xr3:uid="{00000000-0010-0000-0000-00000E390000}" name="Column14606" dataDxfId="18162" totalsRowDxfId="1778"/>
    <tableColumn id="14607" xr3:uid="{00000000-0010-0000-0000-00000F390000}" name="Column14607" dataDxfId="18161" totalsRowDxfId="1777"/>
    <tableColumn id="14608" xr3:uid="{00000000-0010-0000-0000-000010390000}" name="Column14608" dataDxfId="18160" totalsRowDxfId="1776"/>
    <tableColumn id="14609" xr3:uid="{00000000-0010-0000-0000-000011390000}" name="Column14609" dataDxfId="18159" totalsRowDxfId="1775"/>
    <tableColumn id="14610" xr3:uid="{00000000-0010-0000-0000-000012390000}" name="Column14610" dataDxfId="18158" totalsRowDxfId="1774"/>
    <tableColumn id="14611" xr3:uid="{00000000-0010-0000-0000-000013390000}" name="Column14611" dataDxfId="18157" totalsRowDxfId="1773"/>
    <tableColumn id="14612" xr3:uid="{00000000-0010-0000-0000-000014390000}" name="Column14612" dataDxfId="18156" totalsRowDxfId="1772"/>
    <tableColumn id="14613" xr3:uid="{00000000-0010-0000-0000-000015390000}" name="Column14613" dataDxfId="18155" totalsRowDxfId="1771"/>
    <tableColumn id="14614" xr3:uid="{00000000-0010-0000-0000-000016390000}" name="Column14614" dataDxfId="18154" totalsRowDxfId="1770"/>
    <tableColumn id="14615" xr3:uid="{00000000-0010-0000-0000-000017390000}" name="Column14615" dataDxfId="18153" totalsRowDxfId="1769"/>
    <tableColumn id="14616" xr3:uid="{00000000-0010-0000-0000-000018390000}" name="Column14616" dataDxfId="18152" totalsRowDxfId="1768"/>
    <tableColumn id="14617" xr3:uid="{00000000-0010-0000-0000-000019390000}" name="Column14617" dataDxfId="18151" totalsRowDxfId="1767"/>
    <tableColumn id="14618" xr3:uid="{00000000-0010-0000-0000-00001A390000}" name="Column14618" dataDxfId="18150" totalsRowDxfId="1766"/>
    <tableColumn id="14619" xr3:uid="{00000000-0010-0000-0000-00001B390000}" name="Column14619" dataDxfId="18149" totalsRowDxfId="1765"/>
    <tableColumn id="14620" xr3:uid="{00000000-0010-0000-0000-00001C390000}" name="Column14620" dataDxfId="18148" totalsRowDxfId="1764"/>
    <tableColumn id="14621" xr3:uid="{00000000-0010-0000-0000-00001D390000}" name="Column14621" dataDxfId="18147" totalsRowDxfId="1763"/>
    <tableColumn id="14622" xr3:uid="{00000000-0010-0000-0000-00001E390000}" name="Column14622" dataDxfId="18146" totalsRowDxfId="1762"/>
    <tableColumn id="14623" xr3:uid="{00000000-0010-0000-0000-00001F390000}" name="Column14623" dataDxfId="18145" totalsRowDxfId="1761"/>
    <tableColumn id="14624" xr3:uid="{00000000-0010-0000-0000-000020390000}" name="Column14624" dataDxfId="18144" totalsRowDxfId="1760"/>
    <tableColumn id="14625" xr3:uid="{00000000-0010-0000-0000-000021390000}" name="Column14625" dataDxfId="18143" totalsRowDxfId="1759"/>
    <tableColumn id="14626" xr3:uid="{00000000-0010-0000-0000-000022390000}" name="Column14626" dataDxfId="18142" totalsRowDxfId="1758"/>
    <tableColumn id="14627" xr3:uid="{00000000-0010-0000-0000-000023390000}" name="Column14627" dataDxfId="18141" totalsRowDxfId="1757"/>
    <tableColumn id="14628" xr3:uid="{00000000-0010-0000-0000-000024390000}" name="Column14628" dataDxfId="18140" totalsRowDxfId="1756"/>
    <tableColumn id="14629" xr3:uid="{00000000-0010-0000-0000-000025390000}" name="Column14629" dataDxfId="18139" totalsRowDxfId="1755"/>
    <tableColumn id="14630" xr3:uid="{00000000-0010-0000-0000-000026390000}" name="Column14630" dataDxfId="18138" totalsRowDxfId="1754"/>
    <tableColumn id="14631" xr3:uid="{00000000-0010-0000-0000-000027390000}" name="Column14631" dataDxfId="18137" totalsRowDxfId="1753"/>
    <tableColumn id="14632" xr3:uid="{00000000-0010-0000-0000-000028390000}" name="Column14632" dataDxfId="18136" totalsRowDxfId="1752"/>
    <tableColumn id="14633" xr3:uid="{00000000-0010-0000-0000-000029390000}" name="Column14633" dataDxfId="18135" totalsRowDxfId="1751"/>
    <tableColumn id="14634" xr3:uid="{00000000-0010-0000-0000-00002A390000}" name="Column14634" dataDxfId="18134" totalsRowDxfId="1750"/>
    <tableColumn id="14635" xr3:uid="{00000000-0010-0000-0000-00002B390000}" name="Column14635" dataDxfId="18133" totalsRowDxfId="1749"/>
    <tableColumn id="14636" xr3:uid="{00000000-0010-0000-0000-00002C390000}" name="Column14636" dataDxfId="18132" totalsRowDxfId="1748"/>
    <tableColumn id="14637" xr3:uid="{00000000-0010-0000-0000-00002D390000}" name="Column14637" dataDxfId="18131" totalsRowDxfId="1747"/>
    <tableColumn id="14638" xr3:uid="{00000000-0010-0000-0000-00002E390000}" name="Column14638" dataDxfId="18130" totalsRowDxfId="1746"/>
    <tableColumn id="14639" xr3:uid="{00000000-0010-0000-0000-00002F390000}" name="Column14639" dataDxfId="18129" totalsRowDxfId="1745"/>
    <tableColumn id="14640" xr3:uid="{00000000-0010-0000-0000-000030390000}" name="Column14640" dataDxfId="18128" totalsRowDxfId="1744"/>
    <tableColumn id="14641" xr3:uid="{00000000-0010-0000-0000-000031390000}" name="Column14641" dataDxfId="18127" totalsRowDxfId="1743"/>
    <tableColumn id="14642" xr3:uid="{00000000-0010-0000-0000-000032390000}" name="Column14642" dataDxfId="18126" totalsRowDxfId="1742"/>
    <tableColumn id="14643" xr3:uid="{00000000-0010-0000-0000-000033390000}" name="Column14643" dataDxfId="18125" totalsRowDxfId="1741"/>
    <tableColumn id="14644" xr3:uid="{00000000-0010-0000-0000-000034390000}" name="Column14644" dataDxfId="18124" totalsRowDxfId="1740"/>
    <tableColumn id="14645" xr3:uid="{00000000-0010-0000-0000-000035390000}" name="Column14645" dataDxfId="18123" totalsRowDxfId="1739"/>
    <tableColumn id="14646" xr3:uid="{00000000-0010-0000-0000-000036390000}" name="Column14646" dataDxfId="18122" totalsRowDxfId="1738"/>
    <tableColumn id="14647" xr3:uid="{00000000-0010-0000-0000-000037390000}" name="Column14647" dataDxfId="18121" totalsRowDxfId="1737"/>
    <tableColumn id="14648" xr3:uid="{00000000-0010-0000-0000-000038390000}" name="Column14648" dataDxfId="18120" totalsRowDxfId="1736"/>
    <tableColumn id="14649" xr3:uid="{00000000-0010-0000-0000-000039390000}" name="Column14649" dataDxfId="18119" totalsRowDxfId="1735"/>
    <tableColumn id="14650" xr3:uid="{00000000-0010-0000-0000-00003A390000}" name="Column14650" dataDxfId="18118" totalsRowDxfId="1734"/>
    <tableColumn id="14651" xr3:uid="{00000000-0010-0000-0000-00003B390000}" name="Column14651" dataDxfId="18117" totalsRowDxfId="1733"/>
    <tableColumn id="14652" xr3:uid="{00000000-0010-0000-0000-00003C390000}" name="Column14652" dataDxfId="18116" totalsRowDxfId="1732"/>
    <tableColumn id="14653" xr3:uid="{00000000-0010-0000-0000-00003D390000}" name="Column14653" dataDxfId="18115" totalsRowDxfId="1731"/>
    <tableColumn id="14654" xr3:uid="{00000000-0010-0000-0000-00003E390000}" name="Column14654" dataDxfId="18114" totalsRowDxfId="1730"/>
    <tableColumn id="14655" xr3:uid="{00000000-0010-0000-0000-00003F390000}" name="Column14655" dataDxfId="18113" totalsRowDxfId="1729"/>
    <tableColumn id="14656" xr3:uid="{00000000-0010-0000-0000-000040390000}" name="Column14656" dataDxfId="18112" totalsRowDxfId="1728"/>
    <tableColumn id="14657" xr3:uid="{00000000-0010-0000-0000-000041390000}" name="Column14657" dataDxfId="18111" totalsRowDxfId="1727"/>
    <tableColumn id="14658" xr3:uid="{00000000-0010-0000-0000-000042390000}" name="Column14658" dataDxfId="18110" totalsRowDxfId="1726"/>
    <tableColumn id="14659" xr3:uid="{00000000-0010-0000-0000-000043390000}" name="Column14659" dataDxfId="18109" totalsRowDxfId="1725"/>
    <tableColumn id="14660" xr3:uid="{00000000-0010-0000-0000-000044390000}" name="Column14660" dataDxfId="18108" totalsRowDxfId="1724"/>
    <tableColumn id="14661" xr3:uid="{00000000-0010-0000-0000-000045390000}" name="Column14661" dataDxfId="18107" totalsRowDxfId="1723"/>
    <tableColumn id="14662" xr3:uid="{00000000-0010-0000-0000-000046390000}" name="Column14662" dataDxfId="18106" totalsRowDxfId="1722"/>
    <tableColumn id="14663" xr3:uid="{00000000-0010-0000-0000-000047390000}" name="Column14663" dataDxfId="18105" totalsRowDxfId="1721"/>
    <tableColumn id="14664" xr3:uid="{00000000-0010-0000-0000-000048390000}" name="Column14664" dataDxfId="18104" totalsRowDxfId="1720"/>
    <tableColumn id="14665" xr3:uid="{00000000-0010-0000-0000-000049390000}" name="Column14665" dataDxfId="18103" totalsRowDxfId="1719"/>
    <tableColumn id="14666" xr3:uid="{00000000-0010-0000-0000-00004A390000}" name="Column14666" dataDxfId="18102" totalsRowDxfId="1718"/>
    <tableColumn id="14667" xr3:uid="{00000000-0010-0000-0000-00004B390000}" name="Column14667" dataDxfId="18101" totalsRowDxfId="1717"/>
    <tableColumn id="14668" xr3:uid="{00000000-0010-0000-0000-00004C390000}" name="Column14668" dataDxfId="18100" totalsRowDxfId="1716"/>
    <tableColumn id="14669" xr3:uid="{00000000-0010-0000-0000-00004D390000}" name="Column14669" dataDxfId="18099" totalsRowDxfId="1715"/>
    <tableColumn id="14670" xr3:uid="{00000000-0010-0000-0000-00004E390000}" name="Column14670" dataDxfId="18098" totalsRowDxfId="1714"/>
    <tableColumn id="14671" xr3:uid="{00000000-0010-0000-0000-00004F390000}" name="Column14671" dataDxfId="18097" totalsRowDxfId="1713"/>
    <tableColumn id="14672" xr3:uid="{00000000-0010-0000-0000-000050390000}" name="Column14672" dataDxfId="18096" totalsRowDxfId="1712"/>
    <tableColumn id="14673" xr3:uid="{00000000-0010-0000-0000-000051390000}" name="Column14673" dataDxfId="18095" totalsRowDxfId="1711"/>
    <tableColumn id="14674" xr3:uid="{00000000-0010-0000-0000-000052390000}" name="Column14674" dataDxfId="18094" totalsRowDxfId="1710"/>
    <tableColumn id="14675" xr3:uid="{00000000-0010-0000-0000-000053390000}" name="Column14675" dataDxfId="18093" totalsRowDxfId="1709"/>
    <tableColumn id="14676" xr3:uid="{00000000-0010-0000-0000-000054390000}" name="Column14676" dataDxfId="18092" totalsRowDxfId="1708"/>
    <tableColumn id="14677" xr3:uid="{00000000-0010-0000-0000-000055390000}" name="Column14677" dataDxfId="18091" totalsRowDxfId="1707"/>
    <tableColumn id="14678" xr3:uid="{00000000-0010-0000-0000-000056390000}" name="Column14678" dataDxfId="18090" totalsRowDxfId="1706"/>
    <tableColumn id="14679" xr3:uid="{00000000-0010-0000-0000-000057390000}" name="Column14679" dataDxfId="18089" totalsRowDxfId="1705"/>
    <tableColumn id="14680" xr3:uid="{00000000-0010-0000-0000-000058390000}" name="Column14680" dataDxfId="18088" totalsRowDxfId="1704"/>
    <tableColumn id="14681" xr3:uid="{00000000-0010-0000-0000-000059390000}" name="Column14681" dataDxfId="18087" totalsRowDxfId="1703"/>
    <tableColumn id="14682" xr3:uid="{00000000-0010-0000-0000-00005A390000}" name="Column14682" dataDxfId="18086" totalsRowDxfId="1702"/>
    <tableColumn id="14683" xr3:uid="{00000000-0010-0000-0000-00005B390000}" name="Column14683" dataDxfId="18085" totalsRowDxfId="1701"/>
    <tableColumn id="14684" xr3:uid="{00000000-0010-0000-0000-00005C390000}" name="Column14684" dataDxfId="18084" totalsRowDxfId="1700"/>
    <tableColumn id="14685" xr3:uid="{00000000-0010-0000-0000-00005D390000}" name="Column14685" dataDxfId="18083" totalsRowDxfId="1699"/>
    <tableColumn id="14686" xr3:uid="{00000000-0010-0000-0000-00005E390000}" name="Column14686" dataDxfId="18082" totalsRowDxfId="1698"/>
    <tableColumn id="14687" xr3:uid="{00000000-0010-0000-0000-00005F390000}" name="Column14687" dataDxfId="18081" totalsRowDxfId="1697"/>
    <tableColumn id="14688" xr3:uid="{00000000-0010-0000-0000-000060390000}" name="Column14688" dataDxfId="18080" totalsRowDxfId="1696"/>
    <tableColumn id="14689" xr3:uid="{00000000-0010-0000-0000-000061390000}" name="Column14689" dataDxfId="18079" totalsRowDxfId="1695"/>
    <tableColumn id="14690" xr3:uid="{00000000-0010-0000-0000-000062390000}" name="Column14690" dataDxfId="18078" totalsRowDxfId="1694"/>
    <tableColumn id="14691" xr3:uid="{00000000-0010-0000-0000-000063390000}" name="Column14691" dataDxfId="18077" totalsRowDxfId="1693"/>
    <tableColumn id="14692" xr3:uid="{00000000-0010-0000-0000-000064390000}" name="Column14692" dataDxfId="18076" totalsRowDxfId="1692"/>
    <tableColumn id="14693" xr3:uid="{00000000-0010-0000-0000-000065390000}" name="Column14693" dataDxfId="18075" totalsRowDxfId="1691"/>
    <tableColumn id="14694" xr3:uid="{00000000-0010-0000-0000-000066390000}" name="Column14694" dataDxfId="18074" totalsRowDxfId="1690"/>
    <tableColumn id="14695" xr3:uid="{00000000-0010-0000-0000-000067390000}" name="Column14695" dataDxfId="18073" totalsRowDxfId="1689"/>
    <tableColumn id="14696" xr3:uid="{00000000-0010-0000-0000-000068390000}" name="Column14696" dataDxfId="18072" totalsRowDxfId="1688"/>
    <tableColumn id="14697" xr3:uid="{00000000-0010-0000-0000-000069390000}" name="Column14697" dataDxfId="18071" totalsRowDxfId="1687"/>
    <tableColumn id="14698" xr3:uid="{00000000-0010-0000-0000-00006A390000}" name="Column14698" dataDxfId="18070" totalsRowDxfId="1686"/>
    <tableColumn id="14699" xr3:uid="{00000000-0010-0000-0000-00006B390000}" name="Column14699" dataDxfId="18069" totalsRowDxfId="1685"/>
    <tableColumn id="14700" xr3:uid="{00000000-0010-0000-0000-00006C390000}" name="Column14700" dataDxfId="18068" totalsRowDxfId="1684"/>
    <tableColumn id="14701" xr3:uid="{00000000-0010-0000-0000-00006D390000}" name="Column14701" dataDxfId="18067" totalsRowDxfId="1683"/>
    <tableColumn id="14702" xr3:uid="{00000000-0010-0000-0000-00006E390000}" name="Column14702" dataDxfId="18066" totalsRowDxfId="1682"/>
    <tableColumn id="14703" xr3:uid="{00000000-0010-0000-0000-00006F390000}" name="Column14703" dataDxfId="18065" totalsRowDxfId="1681"/>
    <tableColumn id="14704" xr3:uid="{00000000-0010-0000-0000-000070390000}" name="Column14704" dataDxfId="18064" totalsRowDxfId="1680"/>
    <tableColumn id="14705" xr3:uid="{00000000-0010-0000-0000-000071390000}" name="Column14705" dataDxfId="18063" totalsRowDxfId="1679"/>
    <tableColumn id="14706" xr3:uid="{00000000-0010-0000-0000-000072390000}" name="Column14706" dataDxfId="18062" totalsRowDxfId="1678"/>
    <tableColumn id="14707" xr3:uid="{00000000-0010-0000-0000-000073390000}" name="Column14707" dataDxfId="18061" totalsRowDxfId="1677"/>
    <tableColumn id="14708" xr3:uid="{00000000-0010-0000-0000-000074390000}" name="Column14708" dataDxfId="18060" totalsRowDxfId="1676"/>
    <tableColumn id="14709" xr3:uid="{00000000-0010-0000-0000-000075390000}" name="Column14709" dataDxfId="18059" totalsRowDxfId="1675"/>
    <tableColumn id="14710" xr3:uid="{00000000-0010-0000-0000-000076390000}" name="Column14710" dataDxfId="18058" totalsRowDxfId="1674"/>
    <tableColumn id="14711" xr3:uid="{00000000-0010-0000-0000-000077390000}" name="Column14711" dataDxfId="18057" totalsRowDxfId="1673"/>
    <tableColumn id="14712" xr3:uid="{00000000-0010-0000-0000-000078390000}" name="Column14712" dataDxfId="18056" totalsRowDxfId="1672"/>
    <tableColumn id="14713" xr3:uid="{00000000-0010-0000-0000-000079390000}" name="Column14713" dataDxfId="18055" totalsRowDxfId="1671"/>
    <tableColumn id="14714" xr3:uid="{00000000-0010-0000-0000-00007A390000}" name="Column14714" dataDxfId="18054" totalsRowDxfId="1670"/>
    <tableColumn id="14715" xr3:uid="{00000000-0010-0000-0000-00007B390000}" name="Column14715" dataDxfId="18053" totalsRowDxfId="1669"/>
    <tableColumn id="14716" xr3:uid="{00000000-0010-0000-0000-00007C390000}" name="Column14716" dataDxfId="18052" totalsRowDxfId="1668"/>
    <tableColumn id="14717" xr3:uid="{00000000-0010-0000-0000-00007D390000}" name="Column14717" dataDxfId="18051" totalsRowDxfId="1667"/>
    <tableColumn id="14718" xr3:uid="{00000000-0010-0000-0000-00007E390000}" name="Column14718" dataDxfId="18050" totalsRowDxfId="1666"/>
    <tableColumn id="14719" xr3:uid="{00000000-0010-0000-0000-00007F390000}" name="Column14719" dataDxfId="18049" totalsRowDxfId="1665"/>
    <tableColumn id="14720" xr3:uid="{00000000-0010-0000-0000-000080390000}" name="Column14720" dataDxfId="18048" totalsRowDxfId="1664"/>
    <tableColumn id="14721" xr3:uid="{00000000-0010-0000-0000-000081390000}" name="Column14721" dataDxfId="18047" totalsRowDxfId="1663"/>
    <tableColumn id="14722" xr3:uid="{00000000-0010-0000-0000-000082390000}" name="Column14722" dataDxfId="18046" totalsRowDxfId="1662"/>
    <tableColumn id="14723" xr3:uid="{00000000-0010-0000-0000-000083390000}" name="Column14723" dataDxfId="18045" totalsRowDxfId="1661"/>
    <tableColumn id="14724" xr3:uid="{00000000-0010-0000-0000-000084390000}" name="Column14724" dataDxfId="18044" totalsRowDxfId="1660"/>
    <tableColumn id="14725" xr3:uid="{00000000-0010-0000-0000-000085390000}" name="Column14725" dataDxfId="18043" totalsRowDxfId="1659"/>
    <tableColumn id="14726" xr3:uid="{00000000-0010-0000-0000-000086390000}" name="Column14726" dataDxfId="18042" totalsRowDxfId="1658"/>
    <tableColumn id="14727" xr3:uid="{00000000-0010-0000-0000-000087390000}" name="Column14727" dataDxfId="18041" totalsRowDxfId="1657"/>
    <tableColumn id="14728" xr3:uid="{00000000-0010-0000-0000-000088390000}" name="Column14728" dataDxfId="18040" totalsRowDxfId="1656"/>
    <tableColumn id="14729" xr3:uid="{00000000-0010-0000-0000-000089390000}" name="Column14729" dataDxfId="18039" totalsRowDxfId="1655"/>
    <tableColumn id="14730" xr3:uid="{00000000-0010-0000-0000-00008A390000}" name="Column14730" dataDxfId="18038" totalsRowDxfId="1654"/>
    <tableColumn id="14731" xr3:uid="{00000000-0010-0000-0000-00008B390000}" name="Column14731" dataDxfId="18037" totalsRowDxfId="1653"/>
    <tableColumn id="14732" xr3:uid="{00000000-0010-0000-0000-00008C390000}" name="Column14732" dataDxfId="18036" totalsRowDxfId="1652"/>
    <tableColumn id="14733" xr3:uid="{00000000-0010-0000-0000-00008D390000}" name="Column14733" dataDxfId="18035" totalsRowDxfId="1651"/>
    <tableColumn id="14734" xr3:uid="{00000000-0010-0000-0000-00008E390000}" name="Column14734" dataDxfId="18034" totalsRowDxfId="1650"/>
    <tableColumn id="14735" xr3:uid="{00000000-0010-0000-0000-00008F390000}" name="Column14735" dataDxfId="18033" totalsRowDxfId="1649"/>
    <tableColumn id="14736" xr3:uid="{00000000-0010-0000-0000-000090390000}" name="Column14736" dataDxfId="18032" totalsRowDxfId="1648"/>
    <tableColumn id="14737" xr3:uid="{00000000-0010-0000-0000-000091390000}" name="Column14737" dataDxfId="18031" totalsRowDxfId="1647"/>
    <tableColumn id="14738" xr3:uid="{00000000-0010-0000-0000-000092390000}" name="Column14738" dataDxfId="18030" totalsRowDxfId="1646"/>
    <tableColumn id="14739" xr3:uid="{00000000-0010-0000-0000-000093390000}" name="Column14739" dataDxfId="18029" totalsRowDxfId="1645"/>
    <tableColumn id="14740" xr3:uid="{00000000-0010-0000-0000-000094390000}" name="Column14740" dataDxfId="18028" totalsRowDxfId="1644"/>
    <tableColumn id="14741" xr3:uid="{00000000-0010-0000-0000-000095390000}" name="Column14741" dataDxfId="18027" totalsRowDxfId="1643"/>
    <tableColumn id="14742" xr3:uid="{00000000-0010-0000-0000-000096390000}" name="Column14742" dataDxfId="18026" totalsRowDxfId="1642"/>
    <tableColumn id="14743" xr3:uid="{00000000-0010-0000-0000-000097390000}" name="Column14743" dataDxfId="18025" totalsRowDxfId="1641"/>
    <tableColumn id="14744" xr3:uid="{00000000-0010-0000-0000-000098390000}" name="Column14744" dataDxfId="18024" totalsRowDxfId="1640"/>
    <tableColumn id="14745" xr3:uid="{00000000-0010-0000-0000-000099390000}" name="Column14745" dataDxfId="18023" totalsRowDxfId="1639"/>
    <tableColumn id="14746" xr3:uid="{00000000-0010-0000-0000-00009A390000}" name="Column14746" dataDxfId="18022" totalsRowDxfId="1638"/>
    <tableColumn id="14747" xr3:uid="{00000000-0010-0000-0000-00009B390000}" name="Column14747" dataDxfId="18021" totalsRowDxfId="1637"/>
    <tableColumn id="14748" xr3:uid="{00000000-0010-0000-0000-00009C390000}" name="Column14748" dataDxfId="18020" totalsRowDxfId="1636"/>
    <tableColumn id="14749" xr3:uid="{00000000-0010-0000-0000-00009D390000}" name="Column14749" dataDxfId="18019" totalsRowDxfId="1635"/>
    <tableColumn id="14750" xr3:uid="{00000000-0010-0000-0000-00009E390000}" name="Column14750" dataDxfId="18018" totalsRowDxfId="1634"/>
    <tableColumn id="14751" xr3:uid="{00000000-0010-0000-0000-00009F390000}" name="Column14751" dataDxfId="18017" totalsRowDxfId="1633"/>
    <tableColumn id="14752" xr3:uid="{00000000-0010-0000-0000-0000A0390000}" name="Column14752" dataDxfId="18016" totalsRowDxfId="1632"/>
    <tableColumn id="14753" xr3:uid="{00000000-0010-0000-0000-0000A1390000}" name="Column14753" dataDxfId="18015" totalsRowDxfId="1631"/>
    <tableColumn id="14754" xr3:uid="{00000000-0010-0000-0000-0000A2390000}" name="Column14754" dataDxfId="18014" totalsRowDxfId="1630"/>
    <tableColumn id="14755" xr3:uid="{00000000-0010-0000-0000-0000A3390000}" name="Column14755" dataDxfId="18013" totalsRowDxfId="1629"/>
    <tableColumn id="14756" xr3:uid="{00000000-0010-0000-0000-0000A4390000}" name="Column14756" dataDxfId="18012" totalsRowDxfId="1628"/>
    <tableColumn id="14757" xr3:uid="{00000000-0010-0000-0000-0000A5390000}" name="Column14757" dataDxfId="18011" totalsRowDxfId="1627"/>
    <tableColumn id="14758" xr3:uid="{00000000-0010-0000-0000-0000A6390000}" name="Column14758" dataDxfId="18010" totalsRowDxfId="1626"/>
    <tableColumn id="14759" xr3:uid="{00000000-0010-0000-0000-0000A7390000}" name="Column14759" dataDxfId="18009" totalsRowDxfId="1625"/>
    <tableColumn id="14760" xr3:uid="{00000000-0010-0000-0000-0000A8390000}" name="Column14760" dataDxfId="18008" totalsRowDxfId="1624"/>
    <tableColumn id="14761" xr3:uid="{00000000-0010-0000-0000-0000A9390000}" name="Column14761" dataDxfId="18007" totalsRowDxfId="1623"/>
    <tableColumn id="14762" xr3:uid="{00000000-0010-0000-0000-0000AA390000}" name="Column14762" dataDxfId="18006" totalsRowDxfId="1622"/>
    <tableColumn id="14763" xr3:uid="{00000000-0010-0000-0000-0000AB390000}" name="Column14763" dataDxfId="18005" totalsRowDxfId="1621"/>
    <tableColumn id="14764" xr3:uid="{00000000-0010-0000-0000-0000AC390000}" name="Column14764" dataDxfId="18004" totalsRowDxfId="1620"/>
    <tableColumn id="14765" xr3:uid="{00000000-0010-0000-0000-0000AD390000}" name="Column14765" dataDxfId="18003" totalsRowDxfId="1619"/>
    <tableColumn id="14766" xr3:uid="{00000000-0010-0000-0000-0000AE390000}" name="Column14766" dataDxfId="18002" totalsRowDxfId="1618"/>
    <tableColumn id="14767" xr3:uid="{00000000-0010-0000-0000-0000AF390000}" name="Column14767" dataDxfId="18001" totalsRowDxfId="1617"/>
    <tableColumn id="14768" xr3:uid="{00000000-0010-0000-0000-0000B0390000}" name="Column14768" dataDxfId="18000" totalsRowDxfId="1616"/>
    <tableColumn id="14769" xr3:uid="{00000000-0010-0000-0000-0000B1390000}" name="Column14769" dataDxfId="17999" totalsRowDxfId="1615"/>
    <tableColumn id="14770" xr3:uid="{00000000-0010-0000-0000-0000B2390000}" name="Column14770" dataDxfId="17998" totalsRowDxfId="1614"/>
    <tableColumn id="14771" xr3:uid="{00000000-0010-0000-0000-0000B3390000}" name="Column14771" dataDxfId="17997" totalsRowDxfId="1613"/>
    <tableColumn id="14772" xr3:uid="{00000000-0010-0000-0000-0000B4390000}" name="Column14772" dataDxfId="17996" totalsRowDxfId="1612"/>
    <tableColumn id="14773" xr3:uid="{00000000-0010-0000-0000-0000B5390000}" name="Column14773" dataDxfId="17995" totalsRowDxfId="1611"/>
    <tableColumn id="14774" xr3:uid="{00000000-0010-0000-0000-0000B6390000}" name="Column14774" dataDxfId="17994" totalsRowDxfId="1610"/>
    <tableColumn id="14775" xr3:uid="{00000000-0010-0000-0000-0000B7390000}" name="Column14775" dataDxfId="17993" totalsRowDxfId="1609"/>
    <tableColumn id="14776" xr3:uid="{00000000-0010-0000-0000-0000B8390000}" name="Column14776" dataDxfId="17992" totalsRowDxfId="1608"/>
    <tableColumn id="14777" xr3:uid="{00000000-0010-0000-0000-0000B9390000}" name="Column14777" dataDxfId="17991" totalsRowDxfId="1607"/>
    <tableColumn id="14778" xr3:uid="{00000000-0010-0000-0000-0000BA390000}" name="Column14778" dataDxfId="17990" totalsRowDxfId="1606"/>
    <tableColumn id="14779" xr3:uid="{00000000-0010-0000-0000-0000BB390000}" name="Column14779" dataDxfId="17989" totalsRowDxfId="1605"/>
    <tableColumn id="14780" xr3:uid="{00000000-0010-0000-0000-0000BC390000}" name="Column14780" dataDxfId="17988" totalsRowDxfId="1604"/>
    <tableColumn id="14781" xr3:uid="{00000000-0010-0000-0000-0000BD390000}" name="Column14781" dataDxfId="17987" totalsRowDxfId="1603"/>
    <tableColumn id="14782" xr3:uid="{00000000-0010-0000-0000-0000BE390000}" name="Column14782" dataDxfId="17986" totalsRowDxfId="1602"/>
    <tableColumn id="14783" xr3:uid="{00000000-0010-0000-0000-0000BF390000}" name="Column14783" dataDxfId="17985" totalsRowDxfId="1601"/>
    <tableColumn id="14784" xr3:uid="{00000000-0010-0000-0000-0000C0390000}" name="Column14784" dataDxfId="17984" totalsRowDxfId="1600"/>
    <tableColumn id="14785" xr3:uid="{00000000-0010-0000-0000-0000C1390000}" name="Column14785" dataDxfId="17983" totalsRowDxfId="1599"/>
    <tableColumn id="14786" xr3:uid="{00000000-0010-0000-0000-0000C2390000}" name="Column14786" dataDxfId="17982" totalsRowDxfId="1598"/>
    <tableColumn id="14787" xr3:uid="{00000000-0010-0000-0000-0000C3390000}" name="Column14787" dataDxfId="17981" totalsRowDxfId="1597"/>
    <tableColumn id="14788" xr3:uid="{00000000-0010-0000-0000-0000C4390000}" name="Column14788" dataDxfId="17980" totalsRowDxfId="1596"/>
    <tableColumn id="14789" xr3:uid="{00000000-0010-0000-0000-0000C5390000}" name="Column14789" dataDxfId="17979" totalsRowDxfId="1595"/>
    <tableColumn id="14790" xr3:uid="{00000000-0010-0000-0000-0000C6390000}" name="Column14790" dataDxfId="17978" totalsRowDxfId="1594"/>
    <tableColumn id="14791" xr3:uid="{00000000-0010-0000-0000-0000C7390000}" name="Column14791" dataDxfId="17977" totalsRowDxfId="1593"/>
    <tableColumn id="14792" xr3:uid="{00000000-0010-0000-0000-0000C8390000}" name="Column14792" dataDxfId="17976" totalsRowDxfId="1592"/>
    <tableColumn id="14793" xr3:uid="{00000000-0010-0000-0000-0000C9390000}" name="Column14793" dataDxfId="17975" totalsRowDxfId="1591"/>
    <tableColumn id="14794" xr3:uid="{00000000-0010-0000-0000-0000CA390000}" name="Column14794" dataDxfId="17974" totalsRowDxfId="1590"/>
    <tableColumn id="14795" xr3:uid="{00000000-0010-0000-0000-0000CB390000}" name="Column14795" dataDxfId="17973" totalsRowDxfId="1589"/>
    <tableColumn id="14796" xr3:uid="{00000000-0010-0000-0000-0000CC390000}" name="Column14796" dataDxfId="17972" totalsRowDxfId="1588"/>
    <tableColumn id="14797" xr3:uid="{00000000-0010-0000-0000-0000CD390000}" name="Column14797" dataDxfId="17971" totalsRowDxfId="1587"/>
    <tableColumn id="14798" xr3:uid="{00000000-0010-0000-0000-0000CE390000}" name="Column14798" dataDxfId="17970" totalsRowDxfId="1586"/>
    <tableColumn id="14799" xr3:uid="{00000000-0010-0000-0000-0000CF390000}" name="Column14799" dataDxfId="17969" totalsRowDxfId="1585"/>
    <tableColumn id="14800" xr3:uid="{00000000-0010-0000-0000-0000D0390000}" name="Column14800" dataDxfId="17968" totalsRowDxfId="1584"/>
    <tableColumn id="14801" xr3:uid="{00000000-0010-0000-0000-0000D1390000}" name="Column14801" dataDxfId="17967" totalsRowDxfId="1583"/>
    <tableColumn id="14802" xr3:uid="{00000000-0010-0000-0000-0000D2390000}" name="Column14802" dataDxfId="17966" totalsRowDxfId="1582"/>
    <tableColumn id="14803" xr3:uid="{00000000-0010-0000-0000-0000D3390000}" name="Column14803" dataDxfId="17965" totalsRowDxfId="1581"/>
    <tableColumn id="14804" xr3:uid="{00000000-0010-0000-0000-0000D4390000}" name="Column14804" dataDxfId="17964" totalsRowDxfId="1580"/>
    <tableColumn id="14805" xr3:uid="{00000000-0010-0000-0000-0000D5390000}" name="Column14805" dataDxfId="17963" totalsRowDxfId="1579"/>
    <tableColumn id="14806" xr3:uid="{00000000-0010-0000-0000-0000D6390000}" name="Column14806" dataDxfId="17962" totalsRowDxfId="1578"/>
    <tableColumn id="14807" xr3:uid="{00000000-0010-0000-0000-0000D7390000}" name="Column14807" dataDxfId="17961" totalsRowDxfId="1577"/>
    <tableColumn id="14808" xr3:uid="{00000000-0010-0000-0000-0000D8390000}" name="Column14808" dataDxfId="17960" totalsRowDxfId="1576"/>
    <tableColumn id="14809" xr3:uid="{00000000-0010-0000-0000-0000D9390000}" name="Column14809" dataDxfId="17959" totalsRowDxfId="1575"/>
    <tableColumn id="14810" xr3:uid="{00000000-0010-0000-0000-0000DA390000}" name="Column14810" dataDxfId="17958" totalsRowDxfId="1574"/>
    <tableColumn id="14811" xr3:uid="{00000000-0010-0000-0000-0000DB390000}" name="Column14811" dataDxfId="17957" totalsRowDxfId="1573"/>
    <tableColumn id="14812" xr3:uid="{00000000-0010-0000-0000-0000DC390000}" name="Column14812" dataDxfId="17956" totalsRowDxfId="1572"/>
    <tableColumn id="14813" xr3:uid="{00000000-0010-0000-0000-0000DD390000}" name="Column14813" dataDxfId="17955" totalsRowDxfId="1571"/>
    <tableColumn id="14814" xr3:uid="{00000000-0010-0000-0000-0000DE390000}" name="Column14814" dataDxfId="17954" totalsRowDxfId="1570"/>
    <tableColumn id="14815" xr3:uid="{00000000-0010-0000-0000-0000DF390000}" name="Column14815" dataDxfId="17953" totalsRowDxfId="1569"/>
    <tableColumn id="14816" xr3:uid="{00000000-0010-0000-0000-0000E0390000}" name="Column14816" dataDxfId="17952" totalsRowDxfId="1568"/>
    <tableColumn id="14817" xr3:uid="{00000000-0010-0000-0000-0000E1390000}" name="Column14817" dataDxfId="17951" totalsRowDxfId="1567"/>
    <tableColumn id="14818" xr3:uid="{00000000-0010-0000-0000-0000E2390000}" name="Column14818" dataDxfId="17950" totalsRowDxfId="1566"/>
    <tableColumn id="14819" xr3:uid="{00000000-0010-0000-0000-0000E3390000}" name="Column14819" dataDxfId="17949" totalsRowDxfId="1565"/>
    <tableColumn id="14820" xr3:uid="{00000000-0010-0000-0000-0000E4390000}" name="Column14820" dataDxfId="17948" totalsRowDxfId="1564"/>
    <tableColumn id="14821" xr3:uid="{00000000-0010-0000-0000-0000E5390000}" name="Column14821" dataDxfId="17947" totalsRowDxfId="1563"/>
    <tableColumn id="14822" xr3:uid="{00000000-0010-0000-0000-0000E6390000}" name="Column14822" dataDxfId="17946" totalsRowDxfId="1562"/>
    <tableColumn id="14823" xr3:uid="{00000000-0010-0000-0000-0000E7390000}" name="Column14823" dataDxfId="17945" totalsRowDxfId="1561"/>
    <tableColumn id="14824" xr3:uid="{00000000-0010-0000-0000-0000E8390000}" name="Column14824" dataDxfId="17944" totalsRowDxfId="1560"/>
    <tableColumn id="14825" xr3:uid="{00000000-0010-0000-0000-0000E9390000}" name="Column14825" dataDxfId="17943" totalsRowDxfId="1559"/>
    <tableColumn id="14826" xr3:uid="{00000000-0010-0000-0000-0000EA390000}" name="Column14826" dataDxfId="17942" totalsRowDxfId="1558"/>
    <tableColumn id="14827" xr3:uid="{00000000-0010-0000-0000-0000EB390000}" name="Column14827" dataDxfId="17941" totalsRowDxfId="1557"/>
    <tableColumn id="14828" xr3:uid="{00000000-0010-0000-0000-0000EC390000}" name="Column14828" dataDxfId="17940" totalsRowDxfId="1556"/>
    <tableColumn id="14829" xr3:uid="{00000000-0010-0000-0000-0000ED390000}" name="Column14829" dataDxfId="17939" totalsRowDxfId="1555"/>
    <tableColumn id="14830" xr3:uid="{00000000-0010-0000-0000-0000EE390000}" name="Column14830" dataDxfId="17938" totalsRowDxfId="1554"/>
    <tableColumn id="14831" xr3:uid="{00000000-0010-0000-0000-0000EF390000}" name="Column14831" dataDxfId="17937" totalsRowDxfId="1553"/>
    <tableColumn id="14832" xr3:uid="{00000000-0010-0000-0000-0000F0390000}" name="Column14832" dataDxfId="17936" totalsRowDxfId="1552"/>
    <tableColumn id="14833" xr3:uid="{00000000-0010-0000-0000-0000F1390000}" name="Column14833" dataDxfId="17935" totalsRowDxfId="1551"/>
    <tableColumn id="14834" xr3:uid="{00000000-0010-0000-0000-0000F2390000}" name="Column14834" dataDxfId="17934" totalsRowDxfId="1550"/>
    <tableColumn id="14835" xr3:uid="{00000000-0010-0000-0000-0000F3390000}" name="Column14835" dataDxfId="17933" totalsRowDxfId="1549"/>
    <tableColumn id="14836" xr3:uid="{00000000-0010-0000-0000-0000F4390000}" name="Column14836" dataDxfId="17932" totalsRowDxfId="1548"/>
    <tableColumn id="14837" xr3:uid="{00000000-0010-0000-0000-0000F5390000}" name="Column14837" dataDxfId="17931" totalsRowDxfId="1547"/>
    <tableColumn id="14838" xr3:uid="{00000000-0010-0000-0000-0000F6390000}" name="Column14838" dataDxfId="17930" totalsRowDxfId="1546"/>
    <tableColumn id="14839" xr3:uid="{00000000-0010-0000-0000-0000F7390000}" name="Column14839" dataDxfId="17929" totalsRowDxfId="1545"/>
    <tableColumn id="14840" xr3:uid="{00000000-0010-0000-0000-0000F8390000}" name="Column14840" dataDxfId="17928" totalsRowDxfId="1544"/>
    <tableColumn id="14841" xr3:uid="{00000000-0010-0000-0000-0000F9390000}" name="Column14841" dataDxfId="17927" totalsRowDxfId="1543"/>
    <tableColumn id="14842" xr3:uid="{00000000-0010-0000-0000-0000FA390000}" name="Column14842" dataDxfId="17926" totalsRowDxfId="1542"/>
    <tableColumn id="14843" xr3:uid="{00000000-0010-0000-0000-0000FB390000}" name="Column14843" dataDxfId="17925" totalsRowDxfId="1541"/>
    <tableColumn id="14844" xr3:uid="{00000000-0010-0000-0000-0000FC390000}" name="Column14844" dataDxfId="17924" totalsRowDxfId="1540"/>
    <tableColumn id="14845" xr3:uid="{00000000-0010-0000-0000-0000FD390000}" name="Column14845" dataDxfId="17923" totalsRowDxfId="1539"/>
    <tableColumn id="14846" xr3:uid="{00000000-0010-0000-0000-0000FE390000}" name="Column14846" dataDxfId="17922" totalsRowDxfId="1538"/>
    <tableColumn id="14847" xr3:uid="{00000000-0010-0000-0000-0000FF390000}" name="Column14847" dataDxfId="17921" totalsRowDxfId="1537"/>
    <tableColumn id="14848" xr3:uid="{00000000-0010-0000-0000-0000003A0000}" name="Column14848" dataDxfId="17920" totalsRowDxfId="1536"/>
    <tableColumn id="14849" xr3:uid="{00000000-0010-0000-0000-0000013A0000}" name="Column14849" dataDxfId="17919" totalsRowDxfId="1535"/>
    <tableColumn id="14850" xr3:uid="{00000000-0010-0000-0000-0000023A0000}" name="Column14850" dataDxfId="17918" totalsRowDxfId="1534"/>
    <tableColumn id="14851" xr3:uid="{00000000-0010-0000-0000-0000033A0000}" name="Column14851" dataDxfId="17917" totalsRowDxfId="1533"/>
    <tableColumn id="14852" xr3:uid="{00000000-0010-0000-0000-0000043A0000}" name="Column14852" dataDxfId="17916" totalsRowDxfId="1532"/>
    <tableColumn id="14853" xr3:uid="{00000000-0010-0000-0000-0000053A0000}" name="Column14853" dataDxfId="17915" totalsRowDxfId="1531"/>
    <tableColumn id="14854" xr3:uid="{00000000-0010-0000-0000-0000063A0000}" name="Column14854" dataDxfId="17914" totalsRowDxfId="1530"/>
    <tableColumn id="14855" xr3:uid="{00000000-0010-0000-0000-0000073A0000}" name="Column14855" dataDxfId="17913" totalsRowDxfId="1529"/>
    <tableColumn id="14856" xr3:uid="{00000000-0010-0000-0000-0000083A0000}" name="Column14856" dataDxfId="17912" totalsRowDxfId="1528"/>
    <tableColumn id="14857" xr3:uid="{00000000-0010-0000-0000-0000093A0000}" name="Column14857" dataDxfId="17911" totalsRowDxfId="1527"/>
    <tableColumn id="14858" xr3:uid="{00000000-0010-0000-0000-00000A3A0000}" name="Column14858" dataDxfId="17910" totalsRowDxfId="1526"/>
    <tableColumn id="14859" xr3:uid="{00000000-0010-0000-0000-00000B3A0000}" name="Column14859" dataDxfId="17909" totalsRowDxfId="1525"/>
    <tableColumn id="14860" xr3:uid="{00000000-0010-0000-0000-00000C3A0000}" name="Column14860" dataDxfId="17908" totalsRowDxfId="1524"/>
    <tableColumn id="14861" xr3:uid="{00000000-0010-0000-0000-00000D3A0000}" name="Column14861" dataDxfId="17907" totalsRowDxfId="1523"/>
    <tableColumn id="14862" xr3:uid="{00000000-0010-0000-0000-00000E3A0000}" name="Column14862" dataDxfId="17906" totalsRowDxfId="1522"/>
    <tableColumn id="14863" xr3:uid="{00000000-0010-0000-0000-00000F3A0000}" name="Column14863" dataDxfId="17905" totalsRowDxfId="1521"/>
    <tableColumn id="14864" xr3:uid="{00000000-0010-0000-0000-0000103A0000}" name="Column14864" dataDxfId="17904" totalsRowDxfId="1520"/>
    <tableColumn id="14865" xr3:uid="{00000000-0010-0000-0000-0000113A0000}" name="Column14865" dataDxfId="17903" totalsRowDxfId="1519"/>
    <tableColumn id="14866" xr3:uid="{00000000-0010-0000-0000-0000123A0000}" name="Column14866" dataDxfId="17902" totalsRowDxfId="1518"/>
    <tableColumn id="14867" xr3:uid="{00000000-0010-0000-0000-0000133A0000}" name="Column14867" dataDxfId="17901" totalsRowDxfId="1517"/>
    <tableColumn id="14868" xr3:uid="{00000000-0010-0000-0000-0000143A0000}" name="Column14868" dataDxfId="17900" totalsRowDxfId="1516"/>
    <tableColumn id="14869" xr3:uid="{00000000-0010-0000-0000-0000153A0000}" name="Column14869" dataDxfId="17899" totalsRowDxfId="1515"/>
    <tableColumn id="14870" xr3:uid="{00000000-0010-0000-0000-0000163A0000}" name="Column14870" dataDxfId="17898" totalsRowDxfId="1514"/>
    <tableColumn id="14871" xr3:uid="{00000000-0010-0000-0000-0000173A0000}" name="Column14871" dataDxfId="17897" totalsRowDxfId="1513"/>
    <tableColumn id="14872" xr3:uid="{00000000-0010-0000-0000-0000183A0000}" name="Column14872" dataDxfId="17896" totalsRowDxfId="1512"/>
    <tableColumn id="14873" xr3:uid="{00000000-0010-0000-0000-0000193A0000}" name="Column14873" dataDxfId="17895" totalsRowDxfId="1511"/>
    <tableColumn id="14874" xr3:uid="{00000000-0010-0000-0000-00001A3A0000}" name="Column14874" dataDxfId="17894" totalsRowDxfId="1510"/>
    <tableColumn id="14875" xr3:uid="{00000000-0010-0000-0000-00001B3A0000}" name="Column14875" dataDxfId="17893" totalsRowDxfId="1509"/>
    <tableColumn id="14876" xr3:uid="{00000000-0010-0000-0000-00001C3A0000}" name="Column14876" dataDxfId="17892" totalsRowDxfId="1508"/>
    <tableColumn id="14877" xr3:uid="{00000000-0010-0000-0000-00001D3A0000}" name="Column14877" dataDxfId="17891" totalsRowDxfId="1507"/>
    <tableColumn id="14878" xr3:uid="{00000000-0010-0000-0000-00001E3A0000}" name="Column14878" dataDxfId="17890" totalsRowDxfId="1506"/>
    <tableColumn id="14879" xr3:uid="{00000000-0010-0000-0000-00001F3A0000}" name="Column14879" dataDxfId="17889" totalsRowDxfId="1505"/>
    <tableColumn id="14880" xr3:uid="{00000000-0010-0000-0000-0000203A0000}" name="Column14880" dataDxfId="17888" totalsRowDxfId="1504"/>
    <tableColumn id="14881" xr3:uid="{00000000-0010-0000-0000-0000213A0000}" name="Column14881" dataDxfId="17887" totalsRowDxfId="1503"/>
    <tableColumn id="14882" xr3:uid="{00000000-0010-0000-0000-0000223A0000}" name="Column14882" dataDxfId="17886" totalsRowDxfId="1502"/>
    <tableColumn id="14883" xr3:uid="{00000000-0010-0000-0000-0000233A0000}" name="Column14883" dataDxfId="17885" totalsRowDxfId="1501"/>
    <tableColumn id="14884" xr3:uid="{00000000-0010-0000-0000-0000243A0000}" name="Column14884" dataDxfId="17884" totalsRowDxfId="1500"/>
    <tableColumn id="14885" xr3:uid="{00000000-0010-0000-0000-0000253A0000}" name="Column14885" dataDxfId="17883" totalsRowDxfId="1499"/>
    <tableColumn id="14886" xr3:uid="{00000000-0010-0000-0000-0000263A0000}" name="Column14886" dataDxfId="17882" totalsRowDxfId="1498"/>
    <tableColumn id="14887" xr3:uid="{00000000-0010-0000-0000-0000273A0000}" name="Column14887" dataDxfId="17881" totalsRowDxfId="1497"/>
    <tableColumn id="14888" xr3:uid="{00000000-0010-0000-0000-0000283A0000}" name="Column14888" dataDxfId="17880" totalsRowDxfId="1496"/>
    <tableColumn id="14889" xr3:uid="{00000000-0010-0000-0000-0000293A0000}" name="Column14889" dataDxfId="17879" totalsRowDxfId="1495"/>
    <tableColumn id="14890" xr3:uid="{00000000-0010-0000-0000-00002A3A0000}" name="Column14890" dataDxfId="17878" totalsRowDxfId="1494"/>
    <tableColumn id="14891" xr3:uid="{00000000-0010-0000-0000-00002B3A0000}" name="Column14891" dataDxfId="17877" totalsRowDxfId="1493"/>
    <tableColumn id="14892" xr3:uid="{00000000-0010-0000-0000-00002C3A0000}" name="Column14892" dataDxfId="17876" totalsRowDxfId="1492"/>
    <tableColumn id="14893" xr3:uid="{00000000-0010-0000-0000-00002D3A0000}" name="Column14893" dataDxfId="17875" totalsRowDxfId="1491"/>
    <tableColumn id="14894" xr3:uid="{00000000-0010-0000-0000-00002E3A0000}" name="Column14894" dataDxfId="17874" totalsRowDxfId="1490"/>
    <tableColumn id="14895" xr3:uid="{00000000-0010-0000-0000-00002F3A0000}" name="Column14895" dataDxfId="17873" totalsRowDxfId="1489"/>
    <tableColumn id="14896" xr3:uid="{00000000-0010-0000-0000-0000303A0000}" name="Column14896" dataDxfId="17872" totalsRowDxfId="1488"/>
    <tableColumn id="14897" xr3:uid="{00000000-0010-0000-0000-0000313A0000}" name="Column14897" dataDxfId="17871" totalsRowDxfId="1487"/>
    <tableColumn id="14898" xr3:uid="{00000000-0010-0000-0000-0000323A0000}" name="Column14898" dataDxfId="17870" totalsRowDxfId="1486"/>
    <tableColumn id="14899" xr3:uid="{00000000-0010-0000-0000-0000333A0000}" name="Column14899" dataDxfId="17869" totalsRowDxfId="1485"/>
    <tableColumn id="14900" xr3:uid="{00000000-0010-0000-0000-0000343A0000}" name="Column14900" dataDxfId="17868" totalsRowDxfId="1484"/>
    <tableColumn id="14901" xr3:uid="{00000000-0010-0000-0000-0000353A0000}" name="Column14901" dataDxfId="17867" totalsRowDxfId="1483"/>
    <tableColumn id="14902" xr3:uid="{00000000-0010-0000-0000-0000363A0000}" name="Column14902" dataDxfId="17866" totalsRowDxfId="1482"/>
    <tableColumn id="14903" xr3:uid="{00000000-0010-0000-0000-0000373A0000}" name="Column14903" dataDxfId="17865" totalsRowDxfId="1481"/>
    <tableColumn id="14904" xr3:uid="{00000000-0010-0000-0000-0000383A0000}" name="Column14904" dataDxfId="17864" totalsRowDxfId="1480"/>
    <tableColumn id="14905" xr3:uid="{00000000-0010-0000-0000-0000393A0000}" name="Column14905" dataDxfId="17863" totalsRowDxfId="1479"/>
    <tableColumn id="14906" xr3:uid="{00000000-0010-0000-0000-00003A3A0000}" name="Column14906" dataDxfId="17862" totalsRowDxfId="1478"/>
    <tableColumn id="14907" xr3:uid="{00000000-0010-0000-0000-00003B3A0000}" name="Column14907" dataDxfId="17861" totalsRowDxfId="1477"/>
    <tableColumn id="14908" xr3:uid="{00000000-0010-0000-0000-00003C3A0000}" name="Column14908" dataDxfId="17860" totalsRowDxfId="1476"/>
    <tableColumn id="14909" xr3:uid="{00000000-0010-0000-0000-00003D3A0000}" name="Column14909" dataDxfId="17859" totalsRowDxfId="1475"/>
    <tableColumn id="14910" xr3:uid="{00000000-0010-0000-0000-00003E3A0000}" name="Column14910" dataDxfId="17858" totalsRowDxfId="1474"/>
    <tableColumn id="14911" xr3:uid="{00000000-0010-0000-0000-00003F3A0000}" name="Column14911" dataDxfId="17857" totalsRowDxfId="1473"/>
    <tableColumn id="14912" xr3:uid="{00000000-0010-0000-0000-0000403A0000}" name="Column14912" dataDxfId="17856" totalsRowDxfId="1472"/>
    <tableColumn id="14913" xr3:uid="{00000000-0010-0000-0000-0000413A0000}" name="Column14913" dataDxfId="17855" totalsRowDxfId="1471"/>
    <tableColumn id="14914" xr3:uid="{00000000-0010-0000-0000-0000423A0000}" name="Column14914" dataDxfId="17854" totalsRowDxfId="1470"/>
    <tableColumn id="14915" xr3:uid="{00000000-0010-0000-0000-0000433A0000}" name="Column14915" dataDxfId="17853" totalsRowDxfId="1469"/>
    <tableColumn id="14916" xr3:uid="{00000000-0010-0000-0000-0000443A0000}" name="Column14916" dataDxfId="17852" totalsRowDxfId="1468"/>
    <tableColumn id="14917" xr3:uid="{00000000-0010-0000-0000-0000453A0000}" name="Column14917" dataDxfId="17851" totalsRowDxfId="1467"/>
    <tableColumn id="14918" xr3:uid="{00000000-0010-0000-0000-0000463A0000}" name="Column14918" dataDxfId="17850" totalsRowDxfId="1466"/>
    <tableColumn id="14919" xr3:uid="{00000000-0010-0000-0000-0000473A0000}" name="Column14919" dataDxfId="17849" totalsRowDxfId="1465"/>
    <tableColumn id="14920" xr3:uid="{00000000-0010-0000-0000-0000483A0000}" name="Column14920" dataDxfId="17848" totalsRowDxfId="1464"/>
    <tableColumn id="14921" xr3:uid="{00000000-0010-0000-0000-0000493A0000}" name="Column14921" dataDxfId="17847" totalsRowDxfId="1463"/>
    <tableColumn id="14922" xr3:uid="{00000000-0010-0000-0000-00004A3A0000}" name="Column14922" dataDxfId="17846" totalsRowDxfId="1462"/>
    <tableColumn id="14923" xr3:uid="{00000000-0010-0000-0000-00004B3A0000}" name="Column14923" dataDxfId="17845" totalsRowDxfId="1461"/>
    <tableColumn id="14924" xr3:uid="{00000000-0010-0000-0000-00004C3A0000}" name="Column14924" dataDxfId="17844" totalsRowDxfId="1460"/>
    <tableColumn id="14925" xr3:uid="{00000000-0010-0000-0000-00004D3A0000}" name="Column14925" dataDxfId="17843" totalsRowDxfId="1459"/>
    <tableColumn id="14926" xr3:uid="{00000000-0010-0000-0000-00004E3A0000}" name="Column14926" dataDxfId="17842" totalsRowDxfId="1458"/>
    <tableColumn id="14927" xr3:uid="{00000000-0010-0000-0000-00004F3A0000}" name="Column14927" dataDxfId="17841" totalsRowDxfId="1457"/>
    <tableColumn id="14928" xr3:uid="{00000000-0010-0000-0000-0000503A0000}" name="Column14928" dataDxfId="17840" totalsRowDxfId="1456"/>
    <tableColumn id="14929" xr3:uid="{00000000-0010-0000-0000-0000513A0000}" name="Column14929" dataDxfId="17839" totalsRowDxfId="1455"/>
    <tableColumn id="14930" xr3:uid="{00000000-0010-0000-0000-0000523A0000}" name="Column14930" dataDxfId="17838" totalsRowDxfId="1454"/>
    <tableColumn id="14931" xr3:uid="{00000000-0010-0000-0000-0000533A0000}" name="Column14931" dataDxfId="17837" totalsRowDxfId="1453"/>
    <tableColumn id="14932" xr3:uid="{00000000-0010-0000-0000-0000543A0000}" name="Column14932" dataDxfId="17836" totalsRowDxfId="1452"/>
    <tableColumn id="14933" xr3:uid="{00000000-0010-0000-0000-0000553A0000}" name="Column14933" dataDxfId="17835" totalsRowDxfId="1451"/>
    <tableColumn id="14934" xr3:uid="{00000000-0010-0000-0000-0000563A0000}" name="Column14934" dataDxfId="17834" totalsRowDxfId="1450"/>
    <tableColumn id="14935" xr3:uid="{00000000-0010-0000-0000-0000573A0000}" name="Column14935" dataDxfId="17833" totalsRowDxfId="1449"/>
    <tableColumn id="14936" xr3:uid="{00000000-0010-0000-0000-0000583A0000}" name="Column14936" dataDxfId="17832" totalsRowDxfId="1448"/>
    <tableColumn id="14937" xr3:uid="{00000000-0010-0000-0000-0000593A0000}" name="Column14937" dataDxfId="17831" totalsRowDxfId="1447"/>
    <tableColumn id="14938" xr3:uid="{00000000-0010-0000-0000-00005A3A0000}" name="Column14938" dataDxfId="17830" totalsRowDxfId="1446"/>
    <tableColumn id="14939" xr3:uid="{00000000-0010-0000-0000-00005B3A0000}" name="Column14939" dataDxfId="17829" totalsRowDxfId="1445"/>
    <tableColumn id="14940" xr3:uid="{00000000-0010-0000-0000-00005C3A0000}" name="Column14940" dataDxfId="17828" totalsRowDxfId="1444"/>
    <tableColumn id="14941" xr3:uid="{00000000-0010-0000-0000-00005D3A0000}" name="Column14941" dataDxfId="17827" totalsRowDxfId="1443"/>
    <tableColumn id="14942" xr3:uid="{00000000-0010-0000-0000-00005E3A0000}" name="Column14942" dataDxfId="17826" totalsRowDxfId="1442"/>
    <tableColumn id="14943" xr3:uid="{00000000-0010-0000-0000-00005F3A0000}" name="Column14943" dataDxfId="17825" totalsRowDxfId="1441"/>
    <tableColumn id="14944" xr3:uid="{00000000-0010-0000-0000-0000603A0000}" name="Column14944" dataDxfId="17824" totalsRowDxfId="1440"/>
    <tableColumn id="14945" xr3:uid="{00000000-0010-0000-0000-0000613A0000}" name="Column14945" dataDxfId="17823" totalsRowDxfId="1439"/>
    <tableColumn id="14946" xr3:uid="{00000000-0010-0000-0000-0000623A0000}" name="Column14946" dataDxfId="17822" totalsRowDxfId="1438"/>
    <tableColumn id="14947" xr3:uid="{00000000-0010-0000-0000-0000633A0000}" name="Column14947" dataDxfId="17821" totalsRowDxfId="1437"/>
    <tableColumn id="14948" xr3:uid="{00000000-0010-0000-0000-0000643A0000}" name="Column14948" dataDxfId="17820" totalsRowDxfId="1436"/>
    <tableColumn id="14949" xr3:uid="{00000000-0010-0000-0000-0000653A0000}" name="Column14949" dataDxfId="17819" totalsRowDxfId="1435"/>
    <tableColumn id="14950" xr3:uid="{00000000-0010-0000-0000-0000663A0000}" name="Column14950" dataDxfId="17818" totalsRowDxfId="1434"/>
    <tableColumn id="14951" xr3:uid="{00000000-0010-0000-0000-0000673A0000}" name="Column14951" dataDxfId="17817" totalsRowDxfId="1433"/>
    <tableColumn id="14952" xr3:uid="{00000000-0010-0000-0000-0000683A0000}" name="Column14952" dataDxfId="17816" totalsRowDxfId="1432"/>
    <tableColumn id="14953" xr3:uid="{00000000-0010-0000-0000-0000693A0000}" name="Column14953" dataDxfId="17815" totalsRowDxfId="1431"/>
    <tableColumn id="14954" xr3:uid="{00000000-0010-0000-0000-00006A3A0000}" name="Column14954" dataDxfId="17814" totalsRowDxfId="1430"/>
    <tableColumn id="14955" xr3:uid="{00000000-0010-0000-0000-00006B3A0000}" name="Column14955" dataDxfId="17813" totalsRowDxfId="1429"/>
    <tableColumn id="14956" xr3:uid="{00000000-0010-0000-0000-00006C3A0000}" name="Column14956" dataDxfId="17812" totalsRowDxfId="1428"/>
    <tableColumn id="14957" xr3:uid="{00000000-0010-0000-0000-00006D3A0000}" name="Column14957" dataDxfId="17811" totalsRowDxfId="1427"/>
    <tableColumn id="14958" xr3:uid="{00000000-0010-0000-0000-00006E3A0000}" name="Column14958" dataDxfId="17810" totalsRowDxfId="1426"/>
    <tableColumn id="14959" xr3:uid="{00000000-0010-0000-0000-00006F3A0000}" name="Column14959" dataDxfId="17809" totalsRowDxfId="1425"/>
    <tableColumn id="14960" xr3:uid="{00000000-0010-0000-0000-0000703A0000}" name="Column14960" dataDxfId="17808" totalsRowDxfId="1424"/>
    <tableColumn id="14961" xr3:uid="{00000000-0010-0000-0000-0000713A0000}" name="Column14961" dataDxfId="17807" totalsRowDxfId="1423"/>
    <tableColumn id="14962" xr3:uid="{00000000-0010-0000-0000-0000723A0000}" name="Column14962" dataDxfId="17806" totalsRowDxfId="1422"/>
    <tableColumn id="14963" xr3:uid="{00000000-0010-0000-0000-0000733A0000}" name="Column14963" dataDxfId="17805" totalsRowDxfId="1421"/>
    <tableColumn id="14964" xr3:uid="{00000000-0010-0000-0000-0000743A0000}" name="Column14964" dataDxfId="17804" totalsRowDxfId="1420"/>
    <tableColumn id="14965" xr3:uid="{00000000-0010-0000-0000-0000753A0000}" name="Column14965" dataDxfId="17803" totalsRowDxfId="1419"/>
    <tableColumn id="14966" xr3:uid="{00000000-0010-0000-0000-0000763A0000}" name="Column14966" dataDxfId="17802" totalsRowDxfId="1418"/>
    <tableColumn id="14967" xr3:uid="{00000000-0010-0000-0000-0000773A0000}" name="Column14967" dataDxfId="17801" totalsRowDxfId="1417"/>
    <tableColumn id="14968" xr3:uid="{00000000-0010-0000-0000-0000783A0000}" name="Column14968" dataDxfId="17800" totalsRowDxfId="1416"/>
    <tableColumn id="14969" xr3:uid="{00000000-0010-0000-0000-0000793A0000}" name="Column14969" dataDxfId="17799" totalsRowDxfId="1415"/>
    <tableColumn id="14970" xr3:uid="{00000000-0010-0000-0000-00007A3A0000}" name="Column14970" dataDxfId="17798" totalsRowDxfId="1414"/>
    <tableColumn id="14971" xr3:uid="{00000000-0010-0000-0000-00007B3A0000}" name="Column14971" dataDxfId="17797" totalsRowDxfId="1413"/>
    <tableColumn id="14972" xr3:uid="{00000000-0010-0000-0000-00007C3A0000}" name="Column14972" dataDxfId="17796" totalsRowDxfId="1412"/>
    <tableColumn id="14973" xr3:uid="{00000000-0010-0000-0000-00007D3A0000}" name="Column14973" dataDxfId="17795" totalsRowDxfId="1411"/>
    <tableColumn id="14974" xr3:uid="{00000000-0010-0000-0000-00007E3A0000}" name="Column14974" dataDxfId="17794" totalsRowDxfId="1410"/>
    <tableColumn id="14975" xr3:uid="{00000000-0010-0000-0000-00007F3A0000}" name="Column14975" dataDxfId="17793" totalsRowDxfId="1409"/>
    <tableColumn id="14976" xr3:uid="{00000000-0010-0000-0000-0000803A0000}" name="Column14976" dataDxfId="17792" totalsRowDxfId="1408"/>
    <tableColumn id="14977" xr3:uid="{00000000-0010-0000-0000-0000813A0000}" name="Column14977" dataDxfId="17791" totalsRowDxfId="1407"/>
    <tableColumn id="14978" xr3:uid="{00000000-0010-0000-0000-0000823A0000}" name="Column14978" dataDxfId="17790" totalsRowDxfId="1406"/>
    <tableColumn id="14979" xr3:uid="{00000000-0010-0000-0000-0000833A0000}" name="Column14979" dataDxfId="17789" totalsRowDxfId="1405"/>
    <tableColumn id="14980" xr3:uid="{00000000-0010-0000-0000-0000843A0000}" name="Column14980" dataDxfId="17788" totalsRowDxfId="1404"/>
    <tableColumn id="14981" xr3:uid="{00000000-0010-0000-0000-0000853A0000}" name="Column14981" dataDxfId="17787" totalsRowDxfId="1403"/>
    <tableColumn id="14982" xr3:uid="{00000000-0010-0000-0000-0000863A0000}" name="Column14982" dataDxfId="17786" totalsRowDxfId="1402"/>
    <tableColumn id="14983" xr3:uid="{00000000-0010-0000-0000-0000873A0000}" name="Column14983" dataDxfId="17785" totalsRowDxfId="1401"/>
    <tableColumn id="14984" xr3:uid="{00000000-0010-0000-0000-0000883A0000}" name="Column14984" dataDxfId="17784" totalsRowDxfId="1400"/>
    <tableColumn id="14985" xr3:uid="{00000000-0010-0000-0000-0000893A0000}" name="Column14985" dataDxfId="17783" totalsRowDxfId="1399"/>
    <tableColumn id="14986" xr3:uid="{00000000-0010-0000-0000-00008A3A0000}" name="Column14986" dataDxfId="17782" totalsRowDxfId="1398"/>
    <tableColumn id="14987" xr3:uid="{00000000-0010-0000-0000-00008B3A0000}" name="Column14987" dataDxfId="17781" totalsRowDxfId="1397"/>
    <tableColumn id="14988" xr3:uid="{00000000-0010-0000-0000-00008C3A0000}" name="Column14988" dataDxfId="17780" totalsRowDxfId="1396"/>
    <tableColumn id="14989" xr3:uid="{00000000-0010-0000-0000-00008D3A0000}" name="Column14989" dataDxfId="17779" totalsRowDxfId="1395"/>
    <tableColumn id="14990" xr3:uid="{00000000-0010-0000-0000-00008E3A0000}" name="Column14990" dataDxfId="17778" totalsRowDxfId="1394"/>
    <tableColumn id="14991" xr3:uid="{00000000-0010-0000-0000-00008F3A0000}" name="Column14991" dataDxfId="17777" totalsRowDxfId="1393"/>
    <tableColumn id="14992" xr3:uid="{00000000-0010-0000-0000-0000903A0000}" name="Column14992" dataDxfId="17776" totalsRowDxfId="1392"/>
    <tableColumn id="14993" xr3:uid="{00000000-0010-0000-0000-0000913A0000}" name="Column14993" dataDxfId="17775" totalsRowDxfId="1391"/>
    <tableColumn id="14994" xr3:uid="{00000000-0010-0000-0000-0000923A0000}" name="Column14994" dataDxfId="17774" totalsRowDxfId="1390"/>
    <tableColumn id="14995" xr3:uid="{00000000-0010-0000-0000-0000933A0000}" name="Column14995" dataDxfId="17773" totalsRowDxfId="1389"/>
    <tableColumn id="14996" xr3:uid="{00000000-0010-0000-0000-0000943A0000}" name="Column14996" dataDxfId="17772" totalsRowDxfId="1388"/>
    <tableColumn id="14997" xr3:uid="{00000000-0010-0000-0000-0000953A0000}" name="Column14997" dataDxfId="17771" totalsRowDxfId="1387"/>
    <tableColumn id="14998" xr3:uid="{00000000-0010-0000-0000-0000963A0000}" name="Column14998" dataDxfId="17770" totalsRowDxfId="1386"/>
    <tableColumn id="14999" xr3:uid="{00000000-0010-0000-0000-0000973A0000}" name="Column14999" dataDxfId="17769" totalsRowDxfId="1385"/>
    <tableColumn id="15000" xr3:uid="{00000000-0010-0000-0000-0000983A0000}" name="Column15000" dataDxfId="17768" totalsRowDxfId="1384"/>
    <tableColumn id="15001" xr3:uid="{00000000-0010-0000-0000-0000993A0000}" name="Column15001" dataDxfId="17767" totalsRowDxfId="1383"/>
    <tableColumn id="15002" xr3:uid="{00000000-0010-0000-0000-00009A3A0000}" name="Column15002" dataDxfId="17766" totalsRowDxfId="1382"/>
    <tableColumn id="15003" xr3:uid="{00000000-0010-0000-0000-00009B3A0000}" name="Column15003" dataDxfId="17765" totalsRowDxfId="1381"/>
    <tableColumn id="15004" xr3:uid="{00000000-0010-0000-0000-00009C3A0000}" name="Column15004" dataDxfId="17764" totalsRowDxfId="1380"/>
    <tableColumn id="15005" xr3:uid="{00000000-0010-0000-0000-00009D3A0000}" name="Column15005" dataDxfId="17763" totalsRowDxfId="1379"/>
    <tableColumn id="15006" xr3:uid="{00000000-0010-0000-0000-00009E3A0000}" name="Column15006" dataDxfId="17762" totalsRowDxfId="1378"/>
    <tableColumn id="15007" xr3:uid="{00000000-0010-0000-0000-00009F3A0000}" name="Column15007" dataDxfId="17761" totalsRowDxfId="1377"/>
    <tableColumn id="15008" xr3:uid="{00000000-0010-0000-0000-0000A03A0000}" name="Column15008" dataDxfId="17760" totalsRowDxfId="1376"/>
    <tableColumn id="15009" xr3:uid="{00000000-0010-0000-0000-0000A13A0000}" name="Column15009" dataDxfId="17759" totalsRowDxfId="1375"/>
    <tableColumn id="15010" xr3:uid="{00000000-0010-0000-0000-0000A23A0000}" name="Column15010" dataDxfId="17758" totalsRowDxfId="1374"/>
    <tableColumn id="15011" xr3:uid="{00000000-0010-0000-0000-0000A33A0000}" name="Column15011" dataDxfId="17757" totalsRowDxfId="1373"/>
    <tableColumn id="15012" xr3:uid="{00000000-0010-0000-0000-0000A43A0000}" name="Column15012" dataDxfId="17756" totalsRowDxfId="1372"/>
    <tableColumn id="15013" xr3:uid="{00000000-0010-0000-0000-0000A53A0000}" name="Column15013" dataDxfId="17755" totalsRowDxfId="1371"/>
    <tableColumn id="15014" xr3:uid="{00000000-0010-0000-0000-0000A63A0000}" name="Column15014" dataDxfId="17754" totalsRowDxfId="1370"/>
    <tableColumn id="15015" xr3:uid="{00000000-0010-0000-0000-0000A73A0000}" name="Column15015" dataDxfId="17753" totalsRowDxfId="1369"/>
    <tableColumn id="15016" xr3:uid="{00000000-0010-0000-0000-0000A83A0000}" name="Column15016" dataDxfId="17752" totalsRowDxfId="1368"/>
    <tableColumn id="15017" xr3:uid="{00000000-0010-0000-0000-0000A93A0000}" name="Column15017" dataDxfId="17751" totalsRowDxfId="1367"/>
    <tableColumn id="15018" xr3:uid="{00000000-0010-0000-0000-0000AA3A0000}" name="Column15018" dataDxfId="17750" totalsRowDxfId="1366"/>
    <tableColumn id="15019" xr3:uid="{00000000-0010-0000-0000-0000AB3A0000}" name="Column15019" dataDxfId="17749" totalsRowDxfId="1365"/>
    <tableColumn id="15020" xr3:uid="{00000000-0010-0000-0000-0000AC3A0000}" name="Column15020" dataDxfId="17748" totalsRowDxfId="1364"/>
    <tableColumn id="15021" xr3:uid="{00000000-0010-0000-0000-0000AD3A0000}" name="Column15021" dataDxfId="17747" totalsRowDxfId="1363"/>
    <tableColumn id="15022" xr3:uid="{00000000-0010-0000-0000-0000AE3A0000}" name="Column15022" dataDxfId="17746" totalsRowDxfId="1362"/>
    <tableColumn id="15023" xr3:uid="{00000000-0010-0000-0000-0000AF3A0000}" name="Column15023" dataDxfId="17745" totalsRowDxfId="1361"/>
    <tableColumn id="15024" xr3:uid="{00000000-0010-0000-0000-0000B03A0000}" name="Column15024" dataDxfId="17744" totalsRowDxfId="1360"/>
    <tableColumn id="15025" xr3:uid="{00000000-0010-0000-0000-0000B13A0000}" name="Column15025" dataDxfId="17743" totalsRowDxfId="1359"/>
    <tableColumn id="15026" xr3:uid="{00000000-0010-0000-0000-0000B23A0000}" name="Column15026" dataDxfId="17742" totalsRowDxfId="1358"/>
    <tableColumn id="15027" xr3:uid="{00000000-0010-0000-0000-0000B33A0000}" name="Column15027" dataDxfId="17741" totalsRowDxfId="1357"/>
    <tableColumn id="15028" xr3:uid="{00000000-0010-0000-0000-0000B43A0000}" name="Column15028" dataDxfId="17740" totalsRowDxfId="1356"/>
    <tableColumn id="15029" xr3:uid="{00000000-0010-0000-0000-0000B53A0000}" name="Column15029" dataDxfId="17739" totalsRowDxfId="1355"/>
    <tableColumn id="15030" xr3:uid="{00000000-0010-0000-0000-0000B63A0000}" name="Column15030" dataDxfId="17738" totalsRowDxfId="1354"/>
    <tableColumn id="15031" xr3:uid="{00000000-0010-0000-0000-0000B73A0000}" name="Column15031" dataDxfId="17737" totalsRowDxfId="1353"/>
    <tableColumn id="15032" xr3:uid="{00000000-0010-0000-0000-0000B83A0000}" name="Column15032" dataDxfId="17736" totalsRowDxfId="1352"/>
    <tableColumn id="15033" xr3:uid="{00000000-0010-0000-0000-0000B93A0000}" name="Column15033" dataDxfId="17735" totalsRowDxfId="1351"/>
    <tableColumn id="15034" xr3:uid="{00000000-0010-0000-0000-0000BA3A0000}" name="Column15034" dataDxfId="17734" totalsRowDxfId="1350"/>
    <tableColumn id="15035" xr3:uid="{00000000-0010-0000-0000-0000BB3A0000}" name="Column15035" dataDxfId="17733" totalsRowDxfId="1349"/>
    <tableColumn id="15036" xr3:uid="{00000000-0010-0000-0000-0000BC3A0000}" name="Column15036" dataDxfId="17732" totalsRowDxfId="1348"/>
    <tableColumn id="15037" xr3:uid="{00000000-0010-0000-0000-0000BD3A0000}" name="Column15037" dataDxfId="17731" totalsRowDxfId="1347"/>
    <tableColumn id="15038" xr3:uid="{00000000-0010-0000-0000-0000BE3A0000}" name="Column15038" dataDxfId="17730" totalsRowDxfId="1346"/>
    <tableColumn id="15039" xr3:uid="{00000000-0010-0000-0000-0000BF3A0000}" name="Column15039" dataDxfId="17729" totalsRowDxfId="1345"/>
    <tableColumn id="15040" xr3:uid="{00000000-0010-0000-0000-0000C03A0000}" name="Column15040" dataDxfId="17728" totalsRowDxfId="1344"/>
    <tableColumn id="15041" xr3:uid="{00000000-0010-0000-0000-0000C13A0000}" name="Column15041" dataDxfId="17727" totalsRowDxfId="1343"/>
    <tableColumn id="15042" xr3:uid="{00000000-0010-0000-0000-0000C23A0000}" name="Column15042" dataDxfId="17726" totalsRowDxfId="1342"/>
    <tableColumn id="15043" xr3:uid="{00000000-0010-0000-0000-0000C33A0000}" name="Column15043" dataDxfId="17725" totalsRowDxfId="1341"/>
    <tableColumn id="15044" xr3:uid="{00000000-0010-0000-0000-0000C43A0000}" name="Column15044" dataDxfId="17724" totalsRowDxfId="1340"/>
    <tableColumn id="15045" xr3:uid="{00000000-0010-0000-0000-0000C53A0000}" name="Column15045" dataDxfId="17723" totalsRowDxfId="1339"/>
    <tableColumn id="15046" xr3:uid="{00000000-0010-0000-0000-0000C63A0000}" name="Column15046" dataDxfId="17722" totalsRowDxfId="1338"/>
    <tableColumn id="15047" xr3:uid="{00000000-0010-0000-0000-0000C73A0000}" name="Column15047" dataDxfId="17721" totalsRowDxfId="1337"/>
    <tableColumn id="15048" xr3:uid="{00000000-0010-0000-0000-0000C83A0000}" name="Column15048" dataDxfId="17720" totalsRowDxfId="1336"/>
    <tableColumn id="15049" xr3:uid="{00000000-0010-0000-0000-0000C93A0000}" name="Column15049" dataDxfId="17719" totalsRowDxfId="1335"/>
    <tableColumn id="15050" xr3:uid="{00000000-0010-0000-0000-0000CA3A0000}" name="Column15050" dataDxfId="17718" totalsRowDxfId="1334"/>
    <tableColumn id="15051" xr3:uid="{00000000-0010-0000-0000-0000CB3A0000}" name="Column15051" dataDxfId="17717" totalsRowDxfId="1333"/>
    <tableColumn id="15052" xr3:uid="{00000000-0010-0000-0000-0000CC3A0000}" name="Column15052" dataDxfId="17716" totalsRowDxfId="1332"/>
    <tableColumn id="15053" xr3:uid="{00000000-0010-0000-0000-0000CD3A0000}" name="Column15053" dataDxfId="17715" totalsRowDxfId="1331"/>
    <tableColumn id="15054" xr3:uid="{00000000-0010-0000-0000-0000CE3A0000}" name="Column15054" dataDxfId="17714" totalsRowDxfId="1330"/>
    <tableColumn id="15055" xr3:uid="{00000000-0010-0000-0000-0000CF3A0000}" name="Column15055" dataDxfId="17713" totalsRowDxfId="1329"/>
    <tableColumn id="15056" xr3:uid="{00000000-0010-0000-0000-0000D03A0000}" name="Column15056" dataDxfId="17712" totalsRowDxfId="1328"/>
    <tableColumn id="15057" xr3:uid="{00000000-0010-0000-0000-0000D13A0000}" name="Column15057" dataDxfId="17711" totalsRowDxfId="1327"/>
    <tableColumn id="15058" xr3:uid="{00000000-0010-0000-0000-0000D23A0000}" name="Column15058" dataDxfId="17710" totalsRowDxfId="1326"/>
    <tableColumn id="15059" xr3:uid="{00000000-0010-0000-0000-0000D33A0000}" name="Column15059" dataDxfId="17709" totalsRowDxfId="1325"/>
    <tableColumn id="15060" xr3:uid="{00000000-0010-0000-0000-0000D43A0000}" name="Column15060" dataDxfId="17708" totalsRowDxfId="1324"/>
    <tableColumn id="15061" xr3:uid="{00000000-0010-0000-0000-0000D53A0000}" name="Column15061" dataDxfId="17707" totalsRowDxfId="1323"/>
    <tableColumn id="15062" xr3:uid="{00000000-0010-0000-0000-0000D63A0000}" name="Column15062" dataDxfId="17706" totalsRowDxfId="1322"/>
    <tableColumn id="15063" xr3:uid="{00000000-0010-0000-0000-0000D73A0000}" name="Column15063" dataDxfId="17705" totalsRowDxfId="1321"/>
    <tableColumn id="15064" xr3:uid="{00000000-0010-0000-0000-0000D83A0000}" name="Column15064" dataDxfId="17704" totalsRowDxfId="1320"/>
    <tableColumn id="15065" xr3:uid="{00000000-0010-0000-0000-0000D93A0000}" name="Column15065" dataDxfId="17703" totalsRowDxfId="1319"/>
    <tableColumn id="15066" xr3:uid="{00000000-0010-0000-0000-0000DA3A0000}" name="Column15066" dataDxfId="17702" totalsRowDxfId="1318"/>
    <tableColumn id="15067" xr3:uid="{00000000-0010-0000-0000-0000DB3A0000}" name="Column15067" dataDxfId="17701" totalsRowDxfId="1317"/>
    <tableColumn id="15068" xr3:uid="{00000000-0010-0000-0000-0000DC3A0000}" name="Column15068" dataDxfId="17700" totalsRowDxfId="1316"/>
    <tableColumn id="15069" xr3:uid="{00000000-0010-0000-0000-0000DD3A0000}" name="Column15069" dataDxfId="17699" totalsRowDxfId="1315"/>
    <tableColumn id="15070" xr3:uid="{00000000-0010-0000-0000-0000DE3A0000}" name="Column15070" dataDxfId="17698" totalsRowDxfId="1314"/>
    <tableColumn id="15071" xr3:uid="{00000000-0010-0000-0000-0000DF3A0000}" name="Column15071" dataDxfId="17697" totalsRowDxfId="1313"/>
    <tableColumn id="15072" xr3:uid="{00000000-0010-0000-0000-0000E03A0000}" name="Column15072" dataDxfId="17696" totalsRowDxfId="1312"/>
    <tableColumn id="15073" xr3:uid="{00000000-0010-0000-0000-0000E13A0000}" name="Column15073" dataDxfId="17695" totalsRowDxfId="1311"/>
    <tableColumn id="15074" xr3:uid="{00000000-0010-0000-0000-0000E23A0000}" name="Column15074" dataDxfId="17694" totalsRowDxfId="1310"/>
    <tableColumn id="15075" xr3:uid="{00000000-0010-0000-0000-0000E33A0000}" name="Column15075" dataDxfId="17693" totalsRowDxfId="1309"/>
    <tableColumn id="15076" xr3:uid="{00000000-0010-0000-0000-0000E43A0000}" name="Column15076" dataDxfId="17692" totalsRowDxfId="1308"/>
    <tableColumn id="15077" xr3:uid="{00000000-0010-0000-0000-0000E53A0000}" name="Column15077" dataDxfId="17691" totalsRowDxfId="1307"/>
    <tableColumn id="15078" xr3:uid="{00000000-0010-0000-0000-0000E63A0000}" name="Column15078" dataDxfId="17690" totalsRowDxfId="1306"/>
    <tableColumn id="15079" xr3:uid="{00000000-0010-0000-0000-0000E73A0000}" name="Column15079" dataDxfId="17689" totalsRowDxfId="1305"/>
    <tableColumn id="15080" xr3:uid="{00000000-0010-0000-0000-0000E83A0000}" name="Column15080" dataDxfId="17688" totalsRowDxfId="1304"/>
    <tableColumn id="15081" xr3:uid="{00000000-0010-0000-0000-0000E93A0000}" name="Column15081" dataDxfId="17687" totalsRowDxfId="1303"/>
    <tableColumn id="15082" xr3:uid="{00000000-0010-0000-0000-0000EA3A0000}" name="Column15082" dataDxfId="17686" totalsRowDxfId="1302"/>
    <tableColumn id="15083" xr3:uid="{00000000-0010-0000-0000-0000EB3A0000}" name="Column15083" dataDxfId="17685" totalsRowDxfId="1301"/>
    <tableColumn id="15084" xr3:uid="{00000000-0010-0000-0000-0000EC3A0000}" name="Column15084" dataDxfId="17684" totalsRowDxfId="1300"/>
    <tableColumn id="15085" xr3:uid="{00000000-0010-0000-0000-0000ED3A0000}" name="Column15085" dataDxfId="17683" totalsRowDxfId="1299"/>
    <tableColumn id="15086" xr3:uid="{00000000-0010-0000-0000-0000EE3A0000}" name="Column15086" dataDxfId="17682" totalsRowDxfId="1298"/>
    <tableColumn id="15087" xr3:uid="{00000000-0010-0000-0000-0000EF3A0000}" name="Column15087" dataDxfId="17681" totalsRowDxfId="1297"/>
    <tableColumn id="15088" xr3:uid="{00000000-0010-0000-0000-0000F03A0000}" name="Column15088" dataDxfId="17680" totalsRowDxfId="1296"/>
    <tableColumn id="15089" xr3:uid="{00000000-0010-0000-0000-0000F13A0000}" name="Column15089" dataDxfId="17679" totalsRowDxfId="1295"/>
    <tableColumn id="15090" xr3:uid="{00000000-0010-0000-0000-0000F23A0000}" name="Column15090" dataDxfId="17678" totalsRowDxfId="1294"/>
    <tableColumn id="15091" xr3:uid="{00000000-0010-0000-0000-0000F33A0000}" name="Column15091" dataDxfId="17677" totalsRowDxfId="1293"/>
    <tableColumn id="15092" xr3:uid="{00000000-0010-0000-0000-0000F43A0000}" name="Column15092" dataDxfId="17676" totalsRowDxfId="1292"/>
    <tableColumn id="15093" xr3:uid="{00000000-0010-0000-0000-0000F53A0000}" name="Column15093" dataDxfId="17675" totalsRowDxfId="1291"/>
    <tableColumn id="15094" xr3:uid="{00000000-0010-0000-0000-0000F63A0000}" name="Column15094" dataDxfId="17674" totalsRowDxfId="1290"/>
    <tableColumn id="15095" xr3:uid="{00000000-0010-0000-0000-0000F73A0000}" name="Column15095" dataDxfId="17673" totalsRowDxfId="1289"/>
    <tableColumn id="15096" xr3:uid="{00000000-0010-0000-0000-0000F83A0000}" name="Column15096" dataDxfId="17672" totalsRowDxfId="1288"/>
    <tableColumn id="15097" xr3:uid="{00000000-0010-0000-0000-0000F93A0000}" name="Column15097" dataDxfId="17671" totalsRowDxfId="1287"/>
    <tableColumn id="15098" xr3:uid="{00000000-0010-0000-0000-0000FA3A0000}" name="Column15098" dataDxfId="17670" totalsRowDxfId="1286"/>
    <tableColumn id="15099" xr3:uid="{00000000-0010-0000-0000-0000FB3A0000}" name="Column15099" dataDxfId="17669" totalsRowDxfId="1285"/>
    <tableColumn id="15100" xr3:uid="{00000000-0010-0000-0000-0000FC3A0000}" name="Column15100" dataDxfId="17668" totalsRowDxfId="1284"/>
    <tableColumn id="15101" xr3:uid="{00000000-0010-0000-0000-0000FD3A0000}" name="Column15101" dataDxfId="17667" totalsRowDxfId="1283"/>
    <tableColumn id="15102" xr3:uid="{00000000-0010-0000-0000-0000FE3A0000}" name="Column15102" dataDxfId="17666" totalsRowDxfId="1282"/>
    <tableColumn id="15103" xr3:uid="{00000000-0010-0000-0000-0000FF3A0000}" name="Column15103" dataDxfId="17665" totalsRowDxfId="1281"/>
    <tableColumn id="15104" xr3:uid="{00000000-0010-0000-0000-0000003B0000}" name="Column15104" dataDxfId="17664" totalsRowDxfId="1280"/>
    <tableColumn id="15105" xr3:uid="{00000000-0010-0000-0000-0000013B0000}" name="Column15105" dataDxfId="17663" totalsRowDxfId="1279"/>
    <tableColumn id="15106" xr3:uid="{00000000-0010-0000-0000-0000023B0000}" name="Column15106" dataDxfId="17662" totalsRowDxfId="1278"/>
    <tableColumn id="15107" xr3:uid="{00000000-0010-0000-0000-0000033B0000}" name="Column15107" dataDxfId="17661" totalsRowDxfId="1277"/>
    <tableColumn id="15108" xr3:uid="{00000000-0010-0000-0000-0000043B0000}" name="Column15108" dataDxfId="17660" totalsRowDxfId="1276"/>
    <tableColumn id="15109" xr3:uid="{00000000-0010-0000-0000-0000053B0000}" name="Column15109" dataDxfId="17659" totalsRowDxfId="1275"/>
    <tableColumn id="15110" xr3:uid="{00000000-0010-0000-0000-0000063B0000}" name="Column15110" dataDxfId="17658" totalsRowDxfId="1274"/>
    <tableColumn id="15111" xr3:uid="{00000000-0010-0000-0000-0000073B0000}" name="Column15111" dataDxfId="17657" totalsRowDxfId="1273"/>
    <tableColumn id="15112" xr3:uid="{00000000-0010-0000-0000-0000083B0000}" name="Column15112" dataDxfId="17656" totalsRowDxfId="1272"/>
    <tableColumn id="15113" xr3:uid="{00000000-0010-0000-0000-0000093B0000}" name="Column15113" dataDxfId="17655" totalsRowDxfId="1271"/>
    <tableColumn id="15114" xr3:uid="{00000000-0010-0000-0000-00000A3B0000}" name="Column15114" dataDxfId="17654" totalsRowDxfId="1270"/>
    <tableColumn id="15115" xr3:uid="{00000000-0010-0000-0000-00000B3B0000}" name="Column15115" dataDxfId="17653" totalsRowDxfId="1269"/>
    <tableColumn id="15116" xr3:uid="{00000000-0010-0000-0000-00000C3B0000}" name="Column15116" dataDxfId="17652" totalsRowDxfId="1268"/>
    <tableColumn id="15117" xr3:uid="{00000000-0010-0000-0000-00000D3B0000}" name="Column15117" dataDxfId="17651" totalsRowDxfId="1267"/>
    <tableColumn id="15118" xr3:uid="{00000000-0010-0000-0000-00000E3B0000}" name="Column15118" dataDxfId="17650" totalsRowDxfId="1266"/>
    <tableColumn id="15119" xr3:uid="{00000000-0010-0000-0000-00000F3B0000}" name="Column15119" dataDxfId="17649" totalsRowDxfId="1265"/>
    <tableColumn id="15120" xr3:uid="{00000000-0010-0000-0000-0000103B0000}" name="Column15120" dataDxfId="17648" totalsRowDxfId="1264"/>
    <tableColumn id="15121" xr3:uid="{00000000-0010-0000-0000-0000113B0000}" name="Column15121" dataDxfId="17647" totalsRowDxfId="1263"/>
    <tableColumn id="15122" xr3:uid="{00000000-0010-0000-0000-0000123B0000}" name="Column15122" dataDxfId="17646" totalsRowDxfId="1262"/>
    <tableColumn id="15123" xr3:uid="{00000000-0010-0000-0000-0000133B0000}" name="Column15123" dataDxfId="17645" totalsRowDxfId="1261"/>
    <tableColumn id="15124" xr3:uid="{00000000-0010-0000-0000-0000143B0000}" name="Column15124" dataDxfId="17644" totalsRowDxfId="1260"/>
    <tableColumn id="15125" xr3:uid="{00000000-0010-0000-0000-0000153B0000}" name="Column15125" dataDxfId="17643" totalsRowDxfId="1259"/>
    <tableColumn id="15126" xr3:uid="{00000000-0010-0000-0000-0000163B0000}" name="Column15126" dataDxfId="17642" totalsRowDxfId="1258"/>
    <tableColumn id="15127" xr3:uid="{00000000-0010-0000-0000-0000173B0000}" name="Column15127" dataDxfId="17641" totalsRowDxfId="1257"/>
    <tableColumn id="15128" xr3:uid="{00000000-0010-0000-0000-0000183B0000}" name="Column15128" dataDxfId="17640" totalsRowDxfId="1256"/>
    <tableColumn id="15129" xr3:uid="{00000000-0010-0000-0000-0000193B0000}" name="Column15129" dataDxfId="17639" totalsRowDxfId="1255"/>
    <tableColumn id="15130" xr3:uid="{00000000-0010-0000-0000-00001A3B0000}" name="Column15130" dataDxfId="17638" totalsRowDxfId="1254"/>
    <tableColumn id="15131" xr3:uid="{00000000-0010-0000-0000-00001B3B0000}" name="Column15131" dataDxfId="17637" totalsRowDxfId="1253"/>
    <tableColumn id="15132" xr3:uid="{00000000-0010-0000-0000-00001C3B0000}" name="Column15132" dataDxfId="17636" totalsRowDxfId="1252"/>
    <tableColumn id="15133" xr3:uid="{00000000-0010-0000-0000-00001D3B0000}" name="Column15133" dataDxfId="17635" totalsRowDxfId="1251"/>
    <tableColumn id="15134" xr3:uid="{00000000-0010-0000-0000-00001E3B0000}" name="Column15134" dataDxfId="17634" totalsRowDxfId="1250"/>
    <tableColumn id="15135" xr3:uid="{00000000-0010-0000-0000-00001F3B0000}" name="Column15135" dataDxfId="17633" totalsRowDxfId="1249"/>
    <tableColumn id="15136" xr3:uid="{00000000-0010-0000-0000-0000203B0000}" name="Column15136" dataDxfId="17632" totalsRowDxfId="1248"/>
    <tableColumn id="15137" xr3:uid="{00000000-0010-0000-0000-0000213B0000}" name="Column15137" dataDxfId="17631" totalsRowDxfId="1247"/>
    <tableColumn id="15138" xr3:uid="{00000000-0010-0000-0000-0000223B0000}" name="Column15138" dataDxfId="17630" totalsRowDxfId="1246"/>
    <tableColumn id="15139" xr3:uid="{00000000-0010-0000-0000-0000233B0000}" name="Column15139" dataDxfId="17629" totalsRowDxfId="1245"/>
    <tableColumn id="15140" xr3:uid="{00000000-0010-0000-0000-0000243B0000}" name="Column15140" dataDxfId="17628" totalsRowDxfId="1244"/>
    <tableColumn id="15141" xr3:uid="{00000000-0010-0000-0000-0000253B0000}" name="Column15141" dataDxfId="17627" totalsRowDxfId="1243"/>
    <tableColumn id="15142" xr3:uid="{00000000-0010-0000-0000-0000263B0000}" name="Column15142" dataDxfId="17626" totalsRowDxfId="1242"/>
    <tableColumn id="15143" xr3:uid="{00000000-0010-0000-0000-0000273B0000}" name="Column15143" dataDxfId="17625" totalsRowDxfId="1241"/>
    <tableColumn id="15144" xr3:uid="{00000000-0010-0000-0000-0000283B0000}" name="Column15144" dataDxfId="17624" totalsRowDxfId="1240"/>
    <tableColumn id="15145" xr3:uid="{00000000-0010-0000-0000-0000293B0000}" name="Column15145" dataDxfId="17623" totalsRowDxfId="1239"/>
    <tableColumn id="15146" xr3:uid="{00000000-0010-0000-0000-00002A3B0000}" name="Column15146" dataDxfId="17622" totalsRowDxfId="1238"/>
    <tableColumn id="15147" xr3:uid="{00000000-0010-0000-0000-00002B3B0000}" name="Column15147" dataDxfId="17621" totalsRowDxfId="1237"/>
    <tableColumn id="15148" xr3:uid="{00000000-0010-0000-0000-00002C3B0000}" name="Column15148" dataDxfId="17620" totalsRowDxfId="1236"/>
    <tableColumn id="15149" xr3:uid="{00000000-0010-0000-0000-00002D3B0000}" name="Column15149" dataDxfId="17619" totalsRowDxfId="1235"/>
    <tableColumn id="15150" xr3:uid="{00000000-0010-0000-0000-00002E3B0000}" name="Column15150" dataDxfId="17618" totalsRowDxfId="1234"/>
    <tableColumn id="15151" xr3:uid="{00000000-0010-0000-0000-00002F3B0000}" name="Column15151" dataDxfId="17617" totalsRowDxfId="1233"/>
    <tableColumn id="15152" xr3:uid="{00000000-0010-0000-0000-0000303B0000}" name="Column15152" dataDxfId="17616" totalsRowDxfId="1232"/>
    <tableColumn id="15153" xr3:uid="{00000000-0010-0000-0000-0000313B0000}" name="Column15153" dataDxfId="17615" totalsRowDxfId="1231"/>
    <tableColumn id="15154" xr3:uid="{00000000-0010-0000-0000-0000323B0000}" name="Column15154" dataDxfId="17614" totalsRowDxfId="1230"/>
    <tableColumn id="15155" xr3:uid="{00000000-0010-0000-0000-0000333B0000}" name="Column15155" dataDxfId="17613" totalsRowDxfId="1229"/>
    <tableColumn id="15156" xr3:uid="{00000000-0010-0000-0000-0000343B0000}" name="Column15156" dataDxfId="17612" totalsRowDxfId="1228"/>
    <tableColumn id="15157" xr3:uid="{00000000-0010-0000-0000-0000353B0000}" name="Column15157" dataDxfId="17611" totalsRowDxfId="1227"/>
    <tableColumn id="15158" xr3:uid="{00000000-0010-0000-0000-0000363B0000}" name="Column15158" dataDxfId="17610" totalsRowDxfId="1226"/>
    <tableColumn id="15159" xr3:uid="{00000000-0010-0000-0000-0000373B0000}" name="Column15159" dataDxfId="17609" totalsRowDxfId="1225"/>
    <tableColumn id="15160" xr3:uid="{00000000-0010-0000-0000-0000383B0000}" name="Column15160" dataDxfId="17608" totalsRowDxfId="1224"/>
    <tableColumn id="15161" xr3:uid="{00000000-0010-0000-0000-0000393B0000}" name="Column15161" dataDxfId="17607" totalsRowDxfId="1223"/>
    <tableColumn id="15162" xr3:uid="{00000000-0010-0000-0000-00003A3B0000}" name="Column15162" dataDxfId="17606" totalsRowDxfId="1222"/>
    <tableColumn id="15163" xr3:uid="{00000000-0010-0000-0000-00003B3B0000}" name="Column15163" dataDxfId="17605" totalsRowDxfId="1221"/>
    <tableColumn id="15164" xr3:uid="{00000000-0010-0000-0000-00003C3B0000}" name="Column15164" dataDxfId="17604" totalsRowDxfId="1220"/>
    <tableColumn id="15165" xr3:uid="{00000000-0010-0000-0000-00003D3B0000}" name="Column15165" dataDxfId="17603" totalsRowDxfId="1219"/>
    <tableColumn id="15166" xr3:uid="{00000000-0010-0000-0000-00003E3B0000}" name="Column15166" dataDxfId="17602" totalsRowDxfId="1218"/>
    <tableColumn id="15167" xr3:uid="{00000000-0010-0000-0000-00003F3B0000}" name="Column15167" dataDxfId="17601" totalsRowDxfId="1217"/>
    <tableColumn id="15168" xr3:uid="{00000000-0010-0000-0000-0000403B0000}" name="Column15168" dataDxfId="17600" totalsRowDxfId="1216"/>
    <tableColumn id="15169" xr3:uid="{00000000-0010-0000-0000-0000413B0000}" name="Column15169" dataDxfId="17599" totalsRowDxfId="1215"/>
    <tableColumn id="15170" xr3:uid="{00000000-0010-0000-0000-0000423B0000}" name="Column15170" dataDxfId="17598" totalsRowDxfId="1214"/>
    <tableColumn id="15171" xr3:uid="{00000000-0010-0000-0000-0000433B0000}" name="Column15171" dataDxfId="17597" totalsRowDxfId="1213"/>
    <tableColumn id="15172" xr3:uid="{00000000-0010-0000-0000-0000443B0000}" name="Column15172" dataDxfId="17596" totalsRowDxfId="1212"/>
    <tableColumn id="15173" xr3:uid="{00000000-0010-0000-0000-0000453B0000}" name="Column15173" dataDxfId="17595" totalsRowDxfId="1211"/>
    <tableColumn id="15174" xr3:uid="{00000000-0010-0000-0000-0000463B0000}" name="Column15174" dataDxfId="17594" totalsRowDxfId="1210"/>
    <tableColumn id="15175" xr3:uid="{00000000-0010-0000-0000-0000473B0000}" name="Column15175" dataDxfId="17593" totalsRowDxfId="1209"/>
    <tableColumn id="15176" xr3:uid="{00000000-0010-0000-0000-0000483B0000}" name="Column15176" dataDxfId="17592" totalsRowDxfId="1208"/>
    <tableColumn id="15177" xr3:uid="{00000000-0010-0000-0000-0000493B0000}" name="Column15177" dataDxfId="17591" totalsRowDxfId="1207"/>
    <tableColumn id="15178" xr3:uid="{00000000-0010-0000-0000-00004A3B0000}" name="Column15178" dataDxfId="17590" totalsRowDxfId="1206"/>
    <tableColumn id="15179" xr3:uid="{00000000-0010-0000-0000-00004B3B0000}" name="Column15179" dataDxfId="17589" totalsRowDxfId="1205"/>
    <tableColumn id="15180" xr3:uid="{00000000-0010-0000-0000-00004C3B0000}" name="Column15180" dataDxfId="17588" totalsRowDxfId="1204"/>
    <tableColumn id="15181" xr3:uid="{00000000-0010-0000-0000-00004D3B0000}" name="Column15181" dataDxfId="17587" totalsRowDxfId="1203"/>
    <tableColumn id="15182" xr3:uid="{00000000-0010-0000-0000-00004E3B0000}" name="Column15182" dataDxfId="17586" totalsRowDxfId="1202"/>
    <tableColumn id="15183" xr3:uid="{00000000-0010-0000-0000-00004F3B0000}" name="Column15183" dataDxfId="17585" totalsRowDxfId="1201"/>
    <tableColumn id="15184" xr3:uid="{00000000-0010-0000-0000-0000503B0000}" name="Column15184" dataDxfId="17584" totalsRowDxfId="1200"/>
    <tableColumn id="15185" xr3:uid="{00000000-0010-0000-0000-0000513B0000}" name="Column15185" dataDxfId="17583" totalsRowDxfId="1199"/>
    <tableColumn id="15186" xr3:uid="{00000000-0010-0000-0000-0000523B0000}" name="Column15186" dataDxfId="17582" totalsRowDxfId="1198"/>
    <tableColumn id="15187" xr3:uid="{00000000-0010-0000-0000-0000533B0000}" name="Column15187" dataDxfId="17581" totalsRowDxfId="1197"/>
    <tableColumn id="15188" xr3:uid="{00000000-0010-0000-0000-0000543B0000}" name="Column15188" dataDxfId="17580" totalsRowDxfId="1196"/>
    <tableColumn id="15189" xr3:uid="{00000000-0010-0000-0000-0000553B0000}" name="Column15189" dataDxfId="17579" totalsRowDxfId="1195"/>
    <tableColumn id="15190" xr3:uid="{00000000-0010-0000-0000-0000563B0000}" name="Column15190" dataDxfId="17578" totalsRowDxfId="1194"/>
    <tableColumn id="15191" xr3:uid="{00000000-0010-0000-0000-0000573B0000}" name="Column15191" dataDxfId="17577" totalsRowDxfId="1193"/>
    <tableColumn id="15192" xr3:uid="{00000000-0010-0000-0000-0000583B0000}" name="Column15192" dataDxfId="17576" totalsRowDxfId="1192"/>
    <tableColumn id="15193" xr3:uid="{00000000-0010-0000-0000-0000593B0000}" name="Column15193" dataDxfId="17575" totalsRowDxfId="1191"/>
    <tableColumn id="15194" xr3:uid="{00000000-0010-0000-0000-00005A3B0000}" name="Column15194" dataDxfId="17574" totalsRowDxfId="1190"/>
    <tableColumn id="15195" xr3:uid="{00000000-0010-0000-0000-00005B3B0000}" name="Column15195" dataDxfId="17573" totalsRowDxfId="1189"/>
    <tableColumn id="15196" xr3:uid="{00000000-0010-0000-0000-00005C3B0000}" name="Column15196" dataDxfId="17572" totalsRowDxfId="1188"/>
    <tableColumn id="15197" xr3:uid="{00000000-0010-0000-0000-00005D3B0000}" name="Column15197" dataDxfId="17571" totalsRowDxfId="1187"/>
    <tableColumn id="15198" xr3:uid="{00000000-0010-0000-0000-00005E3B0000}" name="Column15198" dataDxfId="17570" totalsRowDxfId="1186"/>
    <tableColumn id="15199" xr3:uid="{00000000-0010-0000-0000-00005F3B0000}" name="Column15199" dataDxfId="17569" totalsRowDxfId="1185"/>
    <tableColumn id="15200" xr3:uid="{00000000-0010-0000-0000-0000603B0000}" name="Column15200" dataDxfId="17568" totalsRowDxfId="1184"/>
    <tableColumn id="15201" xr3:uid="{00000000-0010-0000-0000-0000613B0000}" name="Column15201" dataDxfId="17567" totalsRowDxfId="1183"/>
    <tableColumn id="15202" xr3:uid="{00000000-0010-0000-0000-0000623B0000}" name="Column15202" dataDxfId="17566" totalsRowDxfId="1182"/>
    <tableColumn id="15203" xr3:uid="{00000000-0010-0000-0000-0000633B0000}" name="Column15203" dataDxfId="17565" totalsRowDxfId="1181"/>
    <tableColumn id="15204" xr3:uid="{00000000-0010-0000-0000-0000643B0000}" name="Column15204" dataDxfId="17564" totalsRowDxfId="1180"/>
    <tableColumn id="15205" xr3:uid="{00000000-0010-0000-0000-0000653B0000}" name="Column15205" dataDxfId="17563" totalsRowDxfId="1179"/>
    <tableColumn id="15206" xr3:uid="{00000000-0010-0000-0000-0000663B0000}" name="Column15206" dataDxfId="17562" totalsRowDxfId="1178"/>
    <tableColumn id="15207" xr3:uid="{00000000-0010-0000-0000-0000673B0000}" name="Column15207" dataDxfId="17561" totalsRowDxfId="1177"/>
    <tableColumn id="15208" xr3:uid="{00000000-0010-0000-0000-0000683B0000}" name="Column15208" dataDxfId="17560" totalsRowDxfId="1176"/>
    <tableColumn id="15209" xr3:uid="{00000000-0010-0000-0000-0000693B0000}" name="Column15209" dataDxfId="17559" totalsRowDxfId="1175"/>
    <tableColumn id="15210" xr3:uid="{00000000-0010-0000-0000-00006A3B0000}" name="Column15210" dataDxfId="17558" totalsRowDxfId="1174"/>
    <tableColumn id="15211" xr3:uid="{00000000-0010-0000-0000-00006B3B0000}" name="Column15211" dataDxfId="17557" totalsRowDxfId="1173"/>
    <tableColumn id="15212" xr3:uid="{00000000-0010-0000-0000-00006C3B0000}" name="Column15212" dataDxfId="17556" totalsRowDxfId="1172"/>
    <tableColumn id="15213" xr3:uid="{00000000-0010-0000-0000-00006D3B0000}" name="Column15213" dataDxfId="17555" totalsRowDxfId="1171"/>
    <tableColumn id="15214" xr3:uid="{00000000-0010-0000-0000-00006E3B0000}" name="Column15214" dataDxfId="17554" totalsRowDxfId="1170"/>
    <tableColumn id="15215" xr3:uid="{00000000-0010-0000-0000-00006F3B0000}" name="Column15215" dataDxfId="17553" totalsRowDxfId="1169"/>
    <tableColumn id="15216" xr3:uid="{00000000-0010-0000-0000-0000703B0000}" name="Column15216" dataDxfId="17552" totalsRowDxfId="1168"/>
    <tableColumn id="15217" xr3:uid="{00000000-0010-0000-0000-0000713B0000}" name="Column15217" dataDxfId="17551" totalsRowDxfId="1167"/>
    <tableColumn id="15218" xr3:uid="{00000000-0010-0000-0000-0000723B0000}" name="Column15218" dataDxfId="17550" totalsRowDxfId="1166"/>
    <tableColumn id="15219" xr3:uid="{00000000-0010-0000-0000-0000733B0000}" name="Column15219" dataDxfId="17549" totalsRowDxfId="1165"/>
    <tableColumn id="15220" xr3:uid="{00000000-0010-0000-0000-0000743B0000}" name="Column15220" dataDxfId="17548" totalsRowDxfId="1164"/>
    <tableColumn id="15221" xr3:uid="{00000000-0010-0000-0000-0000753B0000}" name="Column15221" dataDxfId="17547" totalsRowDxfId="1163"/>
    <tableColumn id="15222" xr3:uid="{00000000-0010-0000-0000-0000763B0000}" name="Column15222" dataDxfId="17546" totalsRowDxfId="1162"/>
    <tableColumn id="15223" xr3:uid="{00000000-0010-0000-0000-0000773B0000}" name="Column15223" dataDxfId="17545" totalsRowDxfId="1161"/>
    <tableColumn id="15224" xr3:uid="{00000000-0010-0000-0000-0000783B0000}" name="Column15224" dataDxfId="17544" totalsRowDxfId="1160"/>
    <tableColumn id="15225" xr3:uid="{00000000-0010-0000-0000-0000793B0000}" name="Column15225" dataDxfId="17543" totalsRowDxfId="1159"/>
    <tableColumn id="15226" xr3:uid="{00000000-0010-0000-0000-00007A3B0000}" name="Column15226" dataDxfId="17542" totalsRowDxfId="1158"/>
    <tableColumn id="15227" xr3:uid="{00000000-0010-0000-0000-00007B3B0000}" name="Column15227" dataDxfId="17541" totalsRowDxfId="1157"/>
    <tableColumn id="15228" xr3:uid="{00000000-0010-0000-0000-00007C3B0000}" name="Column15228" dataDxfId="17540" totalsRowDxfId="1156"/>
    <tableColumn id="15229" xr3:uid="{00000000-0010-0000-0000-00007D3B0000}" name="Column15229" dataDxfId="17539" totalsRowDxfId="1155"/>
    <tableColumn id="15230" xr3:uid="{00000000-0010-0000-0000-00007E3B0000}" name="Column15230" dataDxfId="17538" totalsRowDxfId="1154"/>
    <tableColumn id="15231" xr3:uid="{00000000-0010-0000-0000-00007F3B0000}" name="Column15231" dataDxfId="17537" totalsRowDxfId="1153"/>
    <tableColumn id="15232" xr3:uid="{00000000-0010-0000-0000-0000803B0000}" name="Column15232" dataDxfId="17536" totalsRowDxfId="1152"/>
    <tableColumn id="15233" xr3:uid="{00000000-0010-0000-0000-0000813B0000}" name="Column15233" dataDxfId="17535" totalsRowDxfId="1151"/>
    <tableColumn id="15234" xr3:uid="{00000000-0010-0000-0000-0000823B0000}" name="Column15234" dataDxfId="17534" totalsRowDxfId="1150"/>
    <tableColumn id="15235" xr3:uid="{00000000-0010-0000-0000-0000833B0000}" name="Column15235" dataDxfId="17533" totalsRowDxfId="1149"/>
    <tableColumn id="15236" xr3:uid="{00000000-0010-0000-0000-0000843B0000}" name="Column15236" dataDxfId="17532" totalsRowDxfId="1148"/>
    <tableColumn id="15237" xr3:uid="{00000000-0010-0000-0000-0000853B0000}" name="Column15237" dataDxfId="17531" totalsRowDxfId="1147"/>
    <tableColumn id="15238" xr3:uid="{00000000-0010-0000-0000-0000863B0000}" name="Column15238" dataDxfId="17530" totalsRowDxfId="1146"/>
    <tableColumn id="15239" xr3:uid="{00000000-0010-0000-0000-0000873B0000}" name="Column15239" dataDxfId="17529" totalsRowDxfId="1145"/>
    <tableColumn id="15240" xr3:uid="{00000000-0010-0000-0000-0000883B0000}" name="Column15240" dataDxfId="17528" totalsRowDxfId="1144"/>
    <tableColumn id="15241" xr3:uid="{00000000-0010-0000-0000-0000893B0000}" name="Column15241" dataDxfId="17527" totalsRowDxfId="1143"/>
    <tableColumn id="15242" xr3:uid="{00000000-0010-0000-0000-00008A3B0000}" name="Column15242" dataDxfId="17526" totalsRowDxfId="1142"/>
    <tableColumn id="15243" xr3:uid="{00000000-0010-0000-0000-00008B3B0000}" name="Column15243" dataDxfId="17525" totalsRowDxfId="1141"/>
    <tableColumn id="15244" xr3:uid="{00000000-0010-0000-0000-00008C3B0000}" name="Column15244" dataDxfId="17524" totalsRowDxfId="1140"/>
    <tableColumn id="15245" xr3:uid="{00000000-0010-0000-0000-00008D3B0000}" name="Column15245" dataDxfId="17523" totalsRowDxfId="1139"/>
    <tableColumn id="15246" xr3:uid="{00000000-0010-0000-0000-00008E3B0000}" name="Column15246" dataDxfId="17522" totalsRowDxfId="1138"/>
    <tableColumn id="15247" xr3:uid="{00000000-0010-0000-0000-00008F3B0000}" name="Column15247" dataDxfId="17521" totalsRowDxfId="1137"/>
    <tableColumn id="15248" xr3:uid="{00000000-0010-0000-0000-0000903B0000}" name="Column15248" dataDxfId="17520" totalsRowDxfId="1136"/>
    <tableColumn id="15249" xr3:uid="{00000000-0010-0000-0000-0000913B0000}" name="Column15249" dataDxfId="17519" totalsRowDxfId="1135"/>
    <tableColumn id="15250" xr3:uid="{00000000-0010-0000-0000-0000923B0000}" name="Column15250" dataDxfId="17518" totalsRowDxfId="1134"/>
    <tableColumn id="15251" xr3:uid="{00000000-0010-0000-0000-0000933B0000}" name="Column15251" dataDxfId="17517" totalsRowDxfId="1133"/>
    <tableColumn id="15252" xr3:uid="{00000000-0010-0000-0000-0000943B0000}" name="Column15252" dataDxfId="17516" totalsRowDxfId="1132"/>
    <tableColumn id="15253" xr3:uid="{00000000-0010-0000-0000-0000953B0000}" name="Column15253" dataDxfId="17515" totalsRowDxfId="1131"/>
    <tableColumn id="15254" xr3:uid="{00000000-0010-0000-0000-0000963B0000}" name="Column15254" dataDxfId="17514" totalsRowDxfId="1130"/>
    <tableColumn id="15255" xr3:uid="{00000000-0010-0000-0000-0000973B0000}" name="Column15255" dataDxfId="17513" totalsRowDxfId="1129"/>
    <tableColumn id="15256" xr3:uid="{00000000-0010-0000-0000-0000983B0000}" name="Column15256" dataDxfId="17512" totalsRowDxfId="1128"/>
    <tableColumn id="15257" xr3:uid="{00000000-0010-0000-0000-0000993B0000}" name="Column15257" dataDxfId="17511" totalsRowDxfId="1127"/>
    <tableColumn id="15258" xr3:uid="{00000000-0010-0000-0000-00009A3B0000}" name="Column15258" dataDxfId="17510" totalsRowDxfId="1126"/>
    <tableColumn id="15259" xr3:uid="{00000000-0010-0000-0000-00009B3B0000}" name="Column15259" dataDxfId="17509" totalsRowDxfId="1125"/>
    <tableColumn id="15260" xr3:uid="{00000000-0010-0000-0000-00009C3B0000}" name="Column15260" dataDxfId="17508" totalsRowDxfId="1124"/>
    <tableColumn id="15261" xr3:uid="{00000000-0010-0000-0000-00009D3B0000}" name="Column15261" dataDxfId="17507" totalsRowDxfId="1123"/>
    <tableColumn id="15262" xr3:uid="{00000000-0010-0000-0000-00009E3B0000}" name="Column15262" dataDxfId="17506" totalsRowDxfId="1122"/>
    <tableColumn id="15263" xr3:uid="{00000000-0010-0000-0000-00009F3B0000}" name="Column15263" dataDxfId="17505" totalsRowDxfId="1121"/>
    <tableColumn id="15264" xr3:uid="{00000000-0010-0000-0000-0000A03B0000}" name="Column15264" dataDxfId="17504" totalsRowDxfId="1120"/>
    <tableColumn id="15265" xr3:uid="{00000000-0010-0000-0000-0000A13B0000}" name="Column15265" dataDxfId="17503" totalsRowDxfId="1119"/>
    <tableColumn id="15266" xr3:uid="{00000000-0010-0000-0000-0000A23B0000}" name="Column15266" dataDxfId="17502" totalsRowDxfId="1118"/>
    <tableColumn id="15267" xr3:uid="{00000000-0010-0000-0000-0000A33B0000}" name="Column15267" dataDxfId="17501" totalsRowDxfId="1117"/>
    <tableColumn id="15268" xr3:uid="{00000000-0010-0000-0000-0000A43B0000}" name="Column15268" dataDxfId="17500" totalsRowDxfId="1116"/>
    <tableColumn id="15269" xr3:uid="{00000000-0010-0000-0000-0000A53B0000}" name="Column15269" dataDxfId="17499" totalsRowDxfId="1115"/>
    <tableColumn id="15270" xr3:uid="{00000000-0010-0000-0000-0000A63B0000}" name="Column15270" dataDxfId="17498" totalsRowDxfId="1114"/>
    <tableColumn id="15271" xr3:uid="{00000000-0010-0000-0000-0000A73B0000}" name="Column15271" dataDxfId="17497" totalsRowDxfId="1113"/>
    <tableColumn id="15272" xr3:uid="{00000000-0010-0000-0000-0000A83B0000}" name="Column15272" dataDxfId="17496" totalsRowDxfId="1112"/>
    <tableColumn id="15273" xr3:uid="{00000000-0010-0000-0000-0000A93B0000}" name="Column15273" dataDxfId="17495" totalsRowDxfId="1111"/>
    <tableColumn id="15274" xr3:uid="{00000000-0010-0000-0000-0000AA3B0000}" name="Column15274" dataDxfId="17494" totalsRowDxfId="1110"/>
    <tableColumn id="15275" xr3:uid="{00000000-0010-0000-0000-0000AB3B0000}" name="Column15275" dataDxfId="17493" totalsRowDxfId="1109"/>
    <tableColumn id="15276" xr3:uid="{00000000-0010-0000-0000-0000AC3B0000}" name="Column15276" dataDxfId="17492" totalsRowDxfId="1108"/>
    <tableColumn id="15277" xr3:uid="{00000000-0010-0000-0000-0000AD3B0000}" name="Column15277" dataDxfId="17491" totalsRowDxfId="1107"/>
    <tableColumn id="15278" xr3:uid="{00000000-0010-0000-0000-0000AE3B0000}" name="Column15278" dataDxfId="17490" totalsRowDxfId="1106"/>
    <tableColumn id="15279" xr3:uid="{00000000-0010-0000-0000-0000AF3B0000}" name="Column15279" dataDxfId="17489" totalsRowDxfId="1105"/>
    <tableColumn id="15280" xr3:uid="{00000000-0010-0000-0000-0000B03B0000}" name="Column15280" dataDxfId="17488" totalsRowDxfId="1104"/>
    <tableColumn id="15281" xr3:uid="{00000000-0010-0000-0000-0000B13B0000}" name="Column15281" dataDxfId="17487" totalsRowDxfId="1103"/>
    <tableColumn id="15282" xr3:uid="{00000000-0010-0000-0000-0000B23B0000}" name="Column15282" dataDxfId="17486" totalsRowDxfId="1102"/>
    <tableColumn id="15283" xr3:uid="{00000000-0010-0000-0000-0000B33B0000}" name="Column15283" dataDxfId="17485" totalsRowDxfId="1101"/>
    <tableColumn id="15284" xr3:uid="{00000000-0010-0000-0000-0000B43B0000}" name="Column15284" dataDxfId="17484" totalsRowDxfId="1100"/>
    <tableColumn id="15285" xr3:uid="{00000000-0010-0000-0000-0000B53B0000}" name="Column15285" dataDxfId="17483" totalsRowDxfId="1099"/>
    <tableColumn id="15286" xr3:uid="{00000000-0010-0000-0000-0000B63B0000}" name="Column15286" dataDxfId="17482" totalsRowDxfId="1098"/>
    <tableColumn id="15287" xr3:uid="{00000000-0010-0000-0000-0000B73B0000}" name="Column15287" dataDxfId="17481" totalsRowDxfId="1097"/>
    <tableColumn id="15288" xr3:uid="{00000000-0010-0000-0000-0000B83B0000}" name="Column15288" dataDxfId="17480" totalsRowDxfId="1096"/>
    <tableColumn id="15289" xr3:uid="{00000000-0010-0000-0000-0000B93B0000}" name="Column15289" dataDxfId="17479" totalsRowDxfId="1095"/>
    <tableColumn id="15290" xr3:uid="{00000000-0010-0000-0000-0000BA3B0000}" name="Column15290" dataDxfId="17478" totalsRowDxfId="1094"/>
    <tableColumn id="15291" xr3:uid="{00000000-0010-0000-0000-0000BB3B0000}" name="Column15291" dataDxfId="17477" totalsRowDxfId="1093"/>
    <tableColumn id="15292" xr3:uid="{00000000-0010-0000-0000-0000BC3B0000}" name="Column15292" dataDxfId="17476" totalsRowDxfId="1092"/>
    <tableColumn id="15293" xr3:uid="{00000000-0010-0000-0000-0000BD3B0000}" name="Column15293" dataDxfId="17475" totalsRowDxfId="1091"/>
    <tableColumn id="15294" xr3:uid="{00000000-0010-0000-0000-0000BE3B0000}" name="Column15294" dataDxfId="17474" totalsRowDxfId="1090"/>
    <tableColumn id="15295" xr3:uid="{00000000-0010-0000-0000-0000BF3B0000}" name="Column15295" dataDxfId="17473" totalsRowDxfId="1089"/>
    <tableColumn id="15296" xr3:uid="{00000000-0010-0000-0000-0000C03B0000}" name="Column15296" dataDxfId="17472" totalsRowDxfId="1088"/>
    <tableColumn id="15297" xr3:uid="{00000000-0010-0000-0000-0000C13B0000}" name="Column15297" dataDxfId="17471" totalsRowDxfId="1087"/>
    <tableColumn id="15298" xr3:uid="{00000000-0010-0000-0000-0000C23B0000}" name="Column15298" dataDxfId="17470" totalsRowDxfId="1086"/>
    <tableColumn id="15299" xr3:uid="{00000000-0010-0000-0000-0000C33B0000}" name="Column15299" dataDxfId="17469" totalsRowDxfId="1085"/>
    <tableColumn id="15300" xr3:uid="{00000000-0010-0000-0000-0000C43B0000}" name="Column15300" dataDxfId="17468" totalsRowDxfId="1084"/>
    <tableColumn id="15301" xr3:uid="{00000000-0010-0000-0000-0000C53B0000}" name="Column15301" dataDxfId="17467" totalsRowDxfId="1083"/>
    <tableColumn id="15302" xr3:uid="{00000000-0010-0000-0000-0000C63B0000}" name="Column15302" dataDxfId="17466" totalsRowDxfId="1082"/>
    <tableColumn id="15303" xr3:uid="{00000000-0010-0000-0000-0000C73B0000}" name="Column15303" dataDxfId="17465" totalsRowDxfId="1081"/>
    <tableColumn id="15304" xr3:uid="{00000000-0010-0000-0000-0000C83B0000}" name="Column15304" dataDxfId="17464" totalsRowDxfId="1080"/>
    <tableColumn id="15305" xr3:uid="{00000000-0010-0000-0000-0000C93B0000}" name="Column15305" dataDxfId="17463" totalsRowDxfId="1079"/>
    <tableColumn id="15306" xr3:uid="{00000000-0010-0000-0000-0000CA3B0000}" name="Column15306" dataDxfId="17462" totalsRowDxfId="1078"/>
    <tableColumn id="15307" xr3:uid="{00000000-0010-0000-0000-0000CB3B0000}" name="Column15307" dataDxfId="17461" totalsRowDxfId="1077"/>
    <tableColumn id="15308" xr3:uid="{00000000-0010-0000-0000-0000CC3B0000}" name="Column15308" dataDxfId="17460" totalsRowDxfId="1076"/>
    <tableColumn id="15309" xr3:uid="{00000000-0010-0000-0000-0000CD3B0000}" name="Column15309" dataDxfId="17459" totalsRowDxfId="1075"/>
    <tableColumn id="15310" xr3:uid="{00000000-0010-0000-0000-0000CE3B0000}" name="Column15310" dataDxfId="17458" totalsRowDxfId="1074"/>
    <tableColumn id="15311" xr3:uid="{00000000-0010-0000-0000-0000CF3B0000}" name="Column15311" dataDxfId="17457" totalsRowDxfId="1073"/>
    <tableColumn id="15312" xr3:uid="{00000000-0010-0000-0000-0000D03B0000}" name="Column15312" dataDxfId="17456" totalsRowDxfId="1072"/>
    <tableColumn id="15313" xr3:uid="{00000000-0010-0000-0000-0000D13B0000}" name="Column15313" dataDxfId="17455" totalsRowDxfId="1071"/>
    <tableColumn id="15314" xr3:uid="{00000000-0010-0000-0000-0000D23B0000}" name="Column15314" dataDxfId="17454" totalsRowDxfId="1070"/>
    <tableColumn id="15315" xr3:uid="{00000000-0010-0000-0000-0000D33B0000}" name="Column15315" dataDxfId="17453" totalsRowDxfId="1069"/>
    <tableColumn id="15316" xr3:uid="{00000000-0010-0000-0000-0000D43B0000}" name="Column15316" dataDxfId="17452" totalsRowDxfId="1068"/>
    <tableColumn id="15317" xr3:uid="{00000000-0010-0000-0000-0000D53B0000}" name="Column15317" dataDxfId="17451" totalsRowDxfId="1067"/>
    <tableColumn id="15318" xr3:uid="{00000000-0010-0000-0000-0000D63B0000}" name="Column15318" dataDxfId="17450" totalsRowDxfId="1066"/>
    <tableColumn id="15319" xr3:uid="{00000000-0010-0000-0000-0000D73B0000}" name="Column15319" dataDxfId="17449" totalsRowDxfId="1065"/>
    <tableColumn id="15320" xr3:uid="{00000000-0010-0000-0000-0000D83B0000}" name="Column15320" dataDxfId="17448" totalsRowDxfId="1064"/>
    <tableColumn id="15321" xr3:uid="{00000000-0010-0000-0000-0000D93B0000}" name="Column15321" dataDxfId="17447" totalsRowDxfId="1063"/>
    <tableColumn id="15322" xr3:uid="{00000000-0010-0000-0000-0000DA3B0000}" name="Column15322" dataDxfId="17446" totalsRowDxfId="1062"/>
    <tableColumn id="15323" xr3:uid="{00000000-0010-0000-0000-0000DB3B0000}" name="Column15323" dataDxfId="17445" totalsRowDxfId="1061"/>
    <tableColumn id="15324" xr3:uid="{00000000-0010-0000-0000-0000DC3B0000}" name="Column15324" dataDxfId="17444" totalsRowDxfId="1060"/>
    <tableColumn id="15325" xr3:uid="{00000000-0010-0000-0000-0000DD3B0000}" name="Column15325" dataDxfId="17443" totalsRowDxfId="1059"/>
    <tableColumn id="15326" xr3:uid="{00000000-0010-0000-0000-0000DE3B0000}" name="Column15326" dataDxfId="17442" totalsRowDxfId="1058"/>
    <tableColumn id="15327" xr3:uid="{00000000-0010-0000-0000-0000DF3B0000}" name="Column15327" dataDxfId="17441" totalsRowDxfId="1057"/>
    <tableColumn id="15328" xr3:uid="{00000000-0010-0000-0000-0000E03B0000}" name="Column15328" dataDxfId="17440" totalsRowDxfId="1056"/>
    <tableColumn id="15329" xr3:uid="{00000000-0010-0000-0000-0000E13B0000}" name="Column15329" dataDxfId="17439" totalsRowDxfId="1055"/>
    <tableColumn id="15330" xr3:uid="{00000000-0010-0000-0000-0000E23B0000}" name="Column15330" dataDxfId="17438" totalsRowDxfId="1054"/>
    <tableColumn id="15331" xr3:uid="{00000000-0010-0000-0000-0000E33B0000}" name="Column15331" dataDxfId="17437" totalsRowDxfId="1053"/>
    <tableColumn id="15332" xr3:uid="{00000000-0010-0000-0000-0000E43B0000}" name="Column15332" dataDxfId="17436" totalsRowDxfId="1052"/>
    <tableColumn id="15333" xr3:uid="{00000000-0010-0000-0000-0000E53B0000}" name="Column15333" dataDxfId="17435" totalsRowDxfId="1051"/>
    <tableColumn id="15334" xr3:uid="{00000000-0010-0000-0000-0000E63B0000}" name="Column15334" dataDxfId="17434" totalsRowDxfId="1050"/>
    <tableColumn id="15335" xr3:uid="{00000000-0010-0000-0000-0000E73B0000}" name="Column15335" dataDxfId="17433" totalsRowDxfId="1049"/>
    <tableColumn id="15336" xr3:uid="{00000000-0010-0000-0000-0000E83B0000}" name="Column15336" dataDxfId="17432" totalsRowDxfId="1048"/>
    <tableColumn id="15337" xr3:uid="{00000000-0010-0000-0000-0000E93B0000}" name="Column15337" dataDxfId="17431" totalsRowDxfId="1047"/>
    <tableColumn id="15338" xr3:uid="{00000000-0010-0000-0000-0000EA3B0000}" name="Column15338" dataDxfId="17430" totalsRowDxfId="1046"/>
    <tableColumn id="15339" xr3:uid="{00000000-0010-0000-0000-0000EB3B0000}" name="Column15339" dataDxfId="17429" totalsRowDxfId="1045"/>
    <tableColumn id="15340" xr3:uid="{00000000-0010-0000-0000-0000EC3B0000}" name="Column15340" dataDxfId="17428" totalsRowDxfId="1044"/>
    <tableColumn id="15341" xr3:uid="{00000000-0010-0000-0000-0000ED3B0000}" name="Column15341" dataDxfId="17427" totalsRowDxfId="1043"/>
    <tableColumn id="15342" xr3:uid="{00000000-0010-0000-0000-0000EE3B0000}" name="Column15342" dataDxfId="17426" totalsRowDxfId="1042"/>
    <tableColumn id="15343" xr3:uid="{00000000-0010-0000-0000-0000EF3B0000}" name="Column15343" dataDxfId="17425" totalsRowDxfId="1041"/>
    <tableColumn id="15344" xr3:uid="{00000000-0010-0000-0000-0000F03B0000}" name="Column15344" dataDxfId="17424" totalsRowDxfId="1040"/>
    <tableColumn id="15345" xr3:uid="{00000000-0010-0000-0000-0000F13B0000}" name="Column15345" dataDxfId="17423" totalsRowDxfId="1039"/>
    <tableColumn id="15346" xr3:uid="{00000000-0010-0000-0000-0000F23B0000}" name="Column15346" dataDxfId="17422" totalsRowDxfId="1038"/>
    <tableColumn id="15347" xr3:uid="{00000000-0010-0000-0000-0000F33B0000}" name="Column15347" dataDxfId="17421" totalsRowDxfId="1037"/>
    <tableColumn id="15348" xr3:uid="{00000000-0010-0000-0000-0000F43B0000}" name="Column15348" dataDxfId="17420" totalsRowDxfId="1036"/>
    <tableColumn id="15349" xr3:uid="{00000000-0010-0000-0000-0000F53B0000}" name="Column15349" dataDxfId="17419" totalsRowDxfId="1035"/>
    <tableColumn id="15350" xr3:uid="{00000000-0010-0000-0000-0000F63B0000}" name="Column15350" dataDxfId="17418" totalsRowDxfId="1034"/>
    <tableColumn id="15351" xr3:uid="{00000000-0010-0000-0000-0000F73B0000}" name="Column15351" dataDxfId="17417" totalsRowDxfId="1033"/>
    <tableColumn id="15352" xr3:uid="{00000000-0010-0000-0000-0000F83B0000}" name="Column15352" dataDxfId="17416" totalsRowDxfId="1032"/>
    <tableColumn id="15353" xr3:uid="{00000000-0010-0000-0000-0000F93B0000}" name="Column15353" dataDxfId="17415" totalsRowDxfId="1031"/>
    <tableColumn id="15354" xr3:uid="{00000000-0010-0000-0000-0000FA3B0000}" name="Column15354" dataDxfId="17414" totalsRowDxfId="1030"/>
    <tableColumn id="15355" xr3:uid="{00000000-0010-0000-0000-0000FB3B0000}" name="Column15355" dataDxfId="17413" totalsRowDxfId="1029"/>
    <tableColumn id="15356" xr3:uid="{00000000-0010-0000-0000-0000FC3B0000}" name="Column15356" dataDxfId="17412" totalsRowDxfId="1028"/>
    <tableColumn id="15357" xr3:uid="{00000000-0010-0000-0000-0000FD3B0000}" name="Column15357" dataDxfId="17411" totalsRowDxfId="1027"/>
    <tableColumn id="15358" xr3:uid="{00000000-0010-0000-0000-0000FE3B0000}" name="Column15358" dataDxfId="17410" totalsRowDxfId="1026"/>
    <tableColumn id="15359" xr3:uid="{00000000-0010-0000-0000-0000FF3B0000}" name="Column15359" dataDxfId="17409" totalsRowDxfId="1025"/>
    <tableColumn id="15360" xr3:uid="{00000000-0010-0000-0000-0000003C0000}" name="Column15360" dataDxfId="17408" totalsRowDxfId="1024"/>
    <tableColumn id="15361" xr3:uid="{00000000-0010-0000-0000-0000013C0000}" name="Column15361" dataDxfId="17407" totalsRowDxfId="1023"/>
    <tableColumn id="15362" xr3:uid="{00000000-0010-0000-0000-0000023C0000}" name="Column15362" dataDxfId="17406" totalsRowDxfId="1022"/>
    <tableColumn id="15363" xr3:uid="{00000000-0010-0000-0000-0000033C0000}" name="Column15363" dataDxfId="17405" totalsRowDxfId="1021"/>
    <tableColumn id="15364" xr3:uid="{00000000-0010-0000-0000-0000043C0000}" name="Column15364" dataDxfId="17404" totalsRowDxfId="1020"/>
    <tableColumn id="15365" xr3:uid="{00000000-0010-0000-0000-0000053C0000}" name="Column15365" dataDxfId="17403" totalsRowDxfId="1019"/>
    <tableColumn id="15366" xr3:uid="{00000000-0010-0000-0000-0000063C0000}" name="Column15366" dataDxfId="17402" totalsRowDxfId="1018"/>
    <tableColumn id="15367" xr3:uid="{00000000-0010-0000-0000-0000073C0000}" name="Column15367" dataDxfId="17401" totalsRowDxfId="1017"/>
    <tableColumn id="15368" xr3:uid="{00000000-0010-0000-0000-0000083C0000}" name="Column15368" dataDxfId="17400" totalsRowDxfId="1016"/>
    <tableColumn id="15369" xr3:uid="{00000000-0010-0000-0000-0000093C0000}" name="Column15369" dataDxfId="17399" totalsRowDxfId="1015"/>
    <tableColumn id="15370" xr3:uid="{00000000-0010-0000-0000-00000A3C0000}" name="Column15370" dataDxfId="17398" totalsRowDxfId="1014"/>
    <tableColumn id="15371" xr3:uid="{00000000-0010-0000-0000-00000B3C0000}" name="Column15371" dataDxfId="17397" totalsRowDxfId="1013"/>
    <tableColumn id="15372" xr3:uid="{00000000-0010-0000-0000-00000C3C0000}" name="Column15372" dataDxfId="17396" totalsRowDxfId="1012"/>
    <tableColumn id="15373" xr3:uid="{00000000-0010-0000-0000-00000D3C0000}" name="Column15373" dataDxfId="17395" totalsRowDxfId="1011"/>
    <tableColumn id="15374" xr3:uid="{00000000-0010-0000-0000-00000E3C0000}" name="Column15374" dataDxfId="17394" totalsRowDxfId="1010"/>
    <tableColumn id="15375" xr3:uid="{00000000-0010-0000-0000-00000F3C0000}" name="Column15375" dataDxfId="17393" totalsRowDxfId="1009"/>
    <tableColumn id="15376" xr3:uid="{00000000-0010-0000-0000-0000103C0000}" name="Column15376" dataDxfId="17392" totalsRowDxfId="1008"/>
    <tableColumn id="15377" xr3:uid="{00000000-0010-0000-0000-0000113C0000}" name="Column15377" dataDxfId="17391" totalsRowDxfId="1007"/>
    <tableColumn id="15378" xr3:uid="{00000000-0010-0000-0000-0000123C0000}" name="Column15378" dataDxfId="17390" totalsRowDxfId="1006"/>
    <tableColumn id="15379" xr3:uid="{00000000-0010-0000-0000-0000133C0000}" name="Column15379" dataDxfId="17389" totalsRowDxfId="1005"/>
    <tableColumn id="15380" xr3:uid="{00000000-0010-0000-0000-0000143C0000}" name="Column15380" dataDxfId="17388" totalsRowDxfId="1004"/>
    <tableColumn id="15381" xr3:uid="{00000000-0010-0000-0000-0000153C0000}" name="Column15381" dataDxfId="17387" totalsRowDxfId="1003"/>
    <tableColumn id="15382" xr3:uid="{00000000-0010-0000-0000-0000163C0000}" name="Column15382" dataDxfId="17386" totalsRowDxfId="1002"/>
    <tableColumn id="15383" xr3:uid="{00000000-0010-0000-0000-0000173C0000}" name="Column15383" dataDxfId="17385" totalsRowDxfId="1001"/>
    <tableColumn id="15384" xr3:uid="{00000000-0010-0000-0000-0000183C0000}" name="Column15384" dataDxfId="17384" totalsRowDxfId="1000"/>
    <tableColumn id="15385" xr3:uid="{00000000-0010-0000-0000-0000193C0000}" name="Column15385" dataDxfId="17383" totalsRowDxfId="999"/>
    <tableColumn id="15386" xr3:uid="{00000000-0010-0000-0000-00001A3C0000}" name="Column15386" dataDxfId="17382" totalsRowDxfId="998"/>
    <tableColumn id="15387" xr3:uid="{00000000-0010-0000-0000-00001B3C0000}" name="Column15387" dataDxfId="17381" totalsRowDxfId="997"/>
    <tableColumn id="15388" xr3:uid="{00000000-0010-0000-0000-00001C3C0000}" name="Column15388" dataDxfId="17380" totalsRowDxfId="996"/>
    <tableColumn id="15389" xr3:uid="{00000000-0010-0000-0000-00001D3C0000}" name="Column15389" dataDxfId="17379" totalsRowDxfId="995"/>
    <tableColumn id="15390" xr3:uid="{00000000-0010-0000-0000-00001E3C0000}" name="Column15390" dataDxfId="17378" totalsRowDxfId="994"/>
    <tableColumn id="15391" xr3:uid="{00000000-0010-0000-0000-00001F3C0000}" name="Column15391" dataDxfId="17377" totalsRowDxfId="993"/>
    <tableColumn id="15392" xr3:uid="{00000000-0010-0000-0000-0000203C0000}" name="Column15392" dataDxfId="17376" totalsRowDxfId="992"/>
    <tableColumn id="15393" xr3:uid="{00000000-0010-0000-0000-0000213C0000}" name="Column15393" dataDxfId="17375" totalsRowDxfId="991"/>
    <tableColumn id="15394" xr3:uid="{00000000-0010-0000-0000-0000223C0000}" name="Column15394" dataDxfId="17374" totalsRowDxfId="990"/>
    <tableColumn id="15395" xr3:uid="{00000000-0010-0000-0000-0000233C0000}" name="Column15395" dataDxfId="17373" totalsRowDxfId="989"/>
    <tableColumn id="15396" xr3:uid="{00000000-0010-0000-0000-0000243C0000}" name="Column15396" dataDxfId="17372" totalsRowDxfId="988"/>
    <tableColumn id="15397" xr3:uid="{00000000-0010-0000-0000-0000253C0000}" name="Column15397" dataDxfId="17371" totalsRowDxfId="987"/>
    <tableColumn id="15398" xr3:uid="{00000000-0010-0000-0000-0000263C0000}" name="Column15398" dataDxfId="17370" totalsRowDxfId="986"/>
    <tableColumn id="15399" xr3:uid="{00000000-0010-0000-0000-0000273C0000}" name="Column15399" dataDxfId="17369" totalsRowDxfId="985"/>
    <tableColumn id="15400" xr3:uid="{00000000-0010-0000-0000-0000283C0000}" name="Column15400" dataDxfId="17368" totalsRowDxfId="984"/>
    <tableColumn id="15401" xr3:uid="{00000000-0010-0000-0000-0000293C0000}" name="Column15401" dataDxfId="17367" totalsRowDxfId="983"/>
    <tableColumn id="15402" xr3:uid="{00000000-0010-0000-0000-00002A3C0000}" name="Column15402" dataDxfId="17366" totalsRowDxfId="982"/>
    <tableColumn id="15403" xr3:uid="{00000000-0010-0000-0000-00002B3C0000}" name="Column15403" dataDxfId="17365" totalsRowDxfId="981"/>
    <tableColumn id="15404" xr3:uid="{00000000-0010-0000-0000-00002C3C0000}" name="Column15404" dataDxfId="17364" totalsRowDxfId="980"/>
    <tableColumn id="15405" xr3:uid="{00000000-0010-0000-0000-00002D3C0000}" name="Column15405" dataDxfId="17363" totalsRowDxfId="979"/>
    <tableColumn id="15406" xr3:uid="{00000000-0010-0000-0000-00002E3C0000}" name="Column15406" dataDxfId="17362" totalsRowDxfId="978"/>
    <tableColumn id="15407" xr3:uid="{00000000-0010-0000-0000-00002F3C0000}" name="Column15407" dataDxfId="17361" totalsRowDxfId="977"/>
    <tableColumn id="15408" xr3:uid="{00000000-0010-0000-0000-0000303C0000}" name="Column15408" dataDxfId="17360" totalsRowDxfId="976"/>
    <tableColumn id="15409" xr3:uid="{00000000-0010-0000-0000-0000313C0000}" name="Column15409" dataDxfId="17359" totalsRowDxfId="975"/>
    <tableColumn id="15410" xr3:uid="{00000000-0010-0000-0000-0000323C0000}" name="Column15410" dataDxfId="17358" totalsRowDxfId="974"/>
    <tableColumn id="15411" xr3:uid="{00000000-0010-0000-0000-0000333C0000}" name="Column15411" dataDxfId="17357" totalsRowDxfId="973"/>
    <tableColumn id="15412" xr3:uid="{00000000-0010-0000-0000-0000343C0000}" name="Column15412" dataDxfId="17356" totalsRowDxfId="972"/>
    <tableColumn id="15413" xr3:uid="{00000000-0010-0000-0000-0000353C0000}" name="Column15413" dataDxfId="17355" totalsRowDxfId="971"/>
    <tableColumn id="15414" xr3:uid="{00000000-0010-0000-0000-0000363C0000}" name="Column15414" dataDxfId="17354" totalsRowDxfId="970"/>
    <tableColumn id="15415" xr3:uid="{00000000-0010-0000-0000-0000373C0000}" name="Column15415" dataDxfId="17353" totalsRowDxfId="969"/>
    <tableColumn id="15416" xr3:uid="{00000000-0010-0000-0000-0000383C0000}" name="Column15416" dataDxfId="17352" totalsRowDxfId="968"/>
    <tableColumn id="15417" xr3:uid="{00000000-0010-0000-0000-0000393C0000}" name="Column15417" dataDxfId="17351" totalsRowDxfId="967"/>
    <tableColumn id="15418" xr3:uid="{00000000-0010-0000-0000-00003A3C0000}" name="Column15418" dataDxfId="17350" totalsRowDxfId="966"/>
    <tableColumn id="15419" xr3:uid="{00000000-0010-0000-0000-00003B3C0000}" name="Column15419" dataDxfId="17349" totalsRowDxfId="965"/>
    <tableColumn id="15420" xr3:uid="{00000000-0010-0000-0000-00003C3C0000}" name="Column15420" dataDxfId="17348" totalsRowDxfId="964"/>
    <tableColumn id="15421" xr3:uid="{00000000-0010-0000-0000-00003D3C0000}" name="Column15421" dataDxfId="17347" totalsRowDxfId="963"/>
    <tableColumn id="15422" xr3:uid="{00000000-0010-0000-0000-00003E3C0000}" name="Column15422" dataDxfId="17346" totalsRowDxfId="962"/>
    <tableColumn id="15423" xr3:uid="{00000000-0010-0000-0000-00003F3C0000}" name="Column15423" dataDxfId="17345" totalsRowDxfId="961"/>
    <tableColumn id="15424" xr3:uid="{00000000-0010-0000-0000-0000403C0000}" name="Column15424" dataDxfId="17344" totalsRowDxfId="960"/>
    <tableColumn id="15425" xr3:uid="{00000000-0010-0000-0000-0000413C0000}" name="Column15425" dataDxfId="17343" totalsRowDxfId="959"/>
    <tableColumn id="15426" xr3:uid="{00000000-0010-0000-0000-0000423C0000}" name="Column15426" dataDxfId="17342" totalsRowDxfId="958"/>
    <tableColumn id="15427" xr3:uid="{00000000-0010-0000-0000-0000433C0000}" name="Column15427" dataDxfId="17341" totalsRowDxfId="957"/>
    <tableColumn id="15428" xr3:uid="{00000000-0010-0000-0000-0000443C0000}" name="Column15428" dataDxfId="17340" totalsRowDxfId="956"/>
    <tableColumn id="15429" xr3:uid="{00000000-0010-0000-0000-0000453C0000}" name="Column15429" dataDxfId="17339" totalsRowDxfId="955"/>
    <tableColumn id="15430" xr3:uid="{00000000-0010-0000-0000-0000463C0000}" name="Column15430" dataDxfId="17338" totalsRowDxfId="954"/>
    <tableColumn id="15431" xr3:uid="{00000000-0010-0000-0000-0000473C0000}" name="Column15431" dataDxfId="17337" totalsRowDxfId="953"/>
    <tableColumn id="15432" xr3:uid="{00000000-0010-0000-0000-0000483C0000}" name="Column15432" dataDxfId="17336" totalsRowDxfId="952"/>
    <tableColumn id="15433" xr3:uid="{00000000-0010-0000-0000-0000493C0000}" name="Column15433" dataDxfId="17335" totalsRowDxfId="951"/>
    <tableColumn id="15434" xr3:uid="{00000000-0010-0000-0000-00004A3C0000}" name="Column15434" dataDxfId="17334" totalsRowDxfId="950"/>
    <tableColumn id="15435" xr3:uid="{00000000-0010-0000-0000-00004B3C0000}" name="Column15435" dataDxfId="17333" totalsRowDxfId="949"/>
    <tableColumn id="15436" xr3:uid="{00000000-0010-0000-0000-00004C3C0000}" name="Column15436" dataDxfId="17332" totalsRowDxfId="948"/>
    <tableColumn id="15437" xr3:uid="{00000000-0010-0000-0000-00004D3C0000}" name="Column15437" dataDxfId="17331" totalsRowDxfId="947"/>
    <tableColumn id="15438" xr3:uid="{00000000-0010-0000-0000-00004E3C0000}" name="Column15438" dataDxfId="17330" totalsRowDxfId="946"/>
    <tableColumn id="15439" xr3:uid="{00000000-0010-0000-0000-00004F3C0000}" name="Column15439" dataDxfId="17329" totalsRowDxfId="945"/>
    <tableColumn id="15440" xr3:uid="{00000000-0010-0000-0000-0000503C0000}" name="Column15440" dataDxfId="17328" totalsRowDxfId="944"/>
    <tableColumn id="15441" xr3:uid="{00000000-0010-0000-0000-0000513C0000}" name="Column15441" dataDxfId="17327" totalsRowDxfId="943"/>
    <tableColumn id="15442" xr3:uid="{00000000-0010-0000-0000-0000523C0000}" name="Column15442" dataDxfId="17326" totalsRowDxfId="942"/>
    <tableColumn id="15443" xr3:uid="{00000000-0010-0000-0000-0000533C0000}" name="Column15443" dataDxfId="17325" totalsRowDxfId="941"/>
    <tableColumn id="15444" xr3:uid="{00000000-0010-0000-0000-0000543C0000}" name="Column15444" dataDxfId="17324" totalsRowDxfId="940"/>
    <tableColumn id="15445" xr3:uid="{00000000-0010-0000-0000-0000553C0000}" name="Column15445" dataDxfId="17323" totalsRowDxfId="939"/>
    <tableColumn id="15446" xr3:uid="{00000000-0010-0000-0000-0000563C0000}" name="Column15446" dataDxfId="17322" totalsRowDxfId="938"/>
    <tableColumn id="15447" xr3:uid="{00000000-0010-0000-0000-0000573C0000}" name="Column15447" dataDxfId="17321" totalsRowDxfId="937"/>
    <tableColumn id="15448" xr3:uid="{00000000-0010-0000-0000-0000583C0000}" name="Column15448" dataDxfId="17320" totalsRowDxfId="936"/>
    <tableColumn id="15449" xr3:uid="{00000000-0010-0000-0000-0000593C0000}" name="Column15449" dataDxfId="17319" totalsRowDxfId="935"/>
    <tableColumn id="15450" xr3:uid="{00000000-0010-0000-0000-00005A3C0000}" name="Column15450" dataDxfId="17318" totalsRowDxfId="934"/>
    <tableColumn id="15451" xr3:uid="{00000000-0010-0000-0000-00005B3C0000}" name="Column15451" dataDxfId="17317" totalsRowDxfId="933"/>
    <tableColumn id="15452" xr3:uid="{00000000-0010-0000-0000-00005C3C0000}" name="Column15452" dataDxfId="17316" totalsRowDxfId="932"/>
    <tableColumn id="15453" xr3:uid="{00000000-0010-0000-0000-00005D3C0000}" name="Column15453" dataDxfId="17315" totalsRowDxfId="931"/>
    <tableColumn id="15454" xr3:uid="{00000000-0010-0000-0000-00005E3C0000}" name="Column15454" dataDxfId="17314" totalsRowDxfId="930"/>
    <tableColumn id="15455" xr3:uid="{00000000-0010-0000-0000-00005F3C0000}" name="Column15455" dataDxfId="17313" totalsRowDxfId="929"/>
    <tableColumn id="15456" xr3:uid="{00000000-0010-0000-0000-0000603C0000}" name="Column15456" dataDxfId="17312" totalsRowDxfId="928"/>
    <tableColumn id="15457" xr3:uid="{00000000-0010-0000-0000-0000613C0000}" name="Column15457" dataDxfId="17311" totalsRowDxfId="927"/>
    <tableColumn id="15458" xr3:uid="{00000000-0010-0000-0000-0000623C0000}" name="Column15458" dataDxfId="17310" totalsRowDxfId="926"/>
    <tableColumn id="15459" xr3:uid="{00000000-0010-0000-0000-0000633C0000}" name="Column15459" dataDxfId="17309" totalsRowDxfId="925"/>
    <tableColumn id="15460" xr3:uid="{00000000-0010-0000-0000-0000643C0000}" name="Column15460" dataDxfId="17308" totalsRowDxfId="924"/>
    <tableColumn id="15461" xr3:uid="{00000000-0010-0000-0000-0000653C0000}" name="Column15461" dataDxfId="17307" totalsRowDxfId="923"/>
    <tableColumn id="15462" xr3:uid="{00000000-0010-0000-0000-0000663C0000}" name="Column15462" dataDxfId="17306" totalsRowDxfId="922"/>
    <tableColumn id="15463" xr3:uid="{00000000-0010-0000-0000-0000673C0000}" name="Column15463" dataDxfId="17305" totalsRowDxfId="921"/>
    <tableColumn id="15464" xr3:uid="{00000000-0010-0000-0000-0000683C0000}" name="Column15464" dataDxfId="17304" totalsRowDxfId="920"/>
    <tableColumn id="15465" xr3:uid="{00000000-0010-0000-0000-0000693C0000}" name="Column15465" dataDxfId="17303" totalsRowDxfId="919"/>
    <tableColumn id="15466" xr3:uid="{00000000-0010-0000-0000-00006A3C0000}" name="Column15466" dataDxfId="17302" totalsRowDxfId="918"/>
    <tableColumn id="15467" xr3:uid="{00000000-0010-0000-0000-00006B3C0000}" name="Column15467" dataDxfId="17301" totalsRowDxfId="917"/>
    <tableColumn id="15468" xr3:uid="{00000000-0010-0000-0000-00006C3C0000}" name="Column15468" dataDxfId="17300" totalsRowDxfId="916"/>
    <tableColumn id="15469" xr3:uid="{00000000-0010-0000-0000-00006D3C0000}" name="Column15469" dataDxfId="17299" totalsRowDxfId="915"/>
    <tableColumn id="15470" xr3:uid="{00000000-0010-0000-0000-00006E3C0000}" name="Column15470" dataDxfId="17298" totalsRowDxfId="914"/>
    <tableColumn id="15471" xr3:uid="{00000000-0010-0000-0000-00006F3C0000}" name="Column15471" dataDxfId="17297" totalsRowDxfId="913"/>
    <tableColumn id="15472" xr3:uid="{00000000-0010-0000-0000-0000703C0000}" name="Column15472" dataDxfId="17296" totalsRowDxfId="912"/>
    <tableColumn id="15473" xr3:uid="{00000000-0010-0000-0000-0000713C0000}" name="Column15473" dataDxfId="17295" totalsRowDxfId="911"/>
    <tableColumn id="15474" xr3:uid="{00000000-0010-0000-0000-0000723C0000}" name="Column15474" dataDxfId="17294" totalsRowDxfId="910"/>
    <tableColumn id="15475" xr3:uid="{00000000-0010-0000-0000-0000733C0000}" name="Column15475" dataDxfId="17293" totalsRowDxfId="909"/>
    <tableColumn id="15476" xr3:uid="{00000000-0010-0000-0000-0000743C0000}" name="Column15476" dataDxfId="17292" totalsRowDxfId="908"/>
    <tableColumn id="15477" xr3:uid="{00000000-0010-0000-0000-0000753C0000}" name="Column15477" dataDxfId="17291" totalsRowDxfId="907"/>
    <tableColumn id="15478" xr3:uid="{00000000-0010-0000-0000-0000763C0000}" name="Column15478" dataDxfId="17290" totalsRowDxfId="906"/>
    <tableColumn id="15479" xr3:uid="{00000000-0010-0000-0000-0000773C0000}" name="Column15479" dataDxfId="17289" totalsRowDxfId="905"/>
    <tableColumn id="15480" xr3:uid="{00000000-0010-0000-0000-0000783C0000}" name="Column15480" dataDxfId="17288" totalsRowDxfId="904"/>
    <tableColumn id="15481" xr3:uid="{00000000-0010-0000-0000-0000793C0000}" name="Column15481" dataDxfId="17287" totalsRowDxfId="903"/>
    <tableColumn id="15482" xr3:uid="{00000000-0010-0000-0000-00007A3C0000}" name="Column15482" dataDxfId="17286" totalsRowDxfId="902"/>
    <tableColumn id="15483" xr3:uid="{00000000-0010-0000-0000-00007B3C0000}" name="Column15483" dataDxfId="17285" totalsRowDxfId="901"/>
    <tableColumn id="15484" xr3:uid="{00000000-0010-0000-0000-00007C3C0000}" name="Column15484" dataDxfId="17284" totalsRowDxfId="900"/>
    <tableColumn id="15485" xr3:uid="{00000000-0010-0000-0000-00007D3C0000}" name="Column15485" dataDxfId="17283" totalsRowDxfId="899"/>
    <tableColumn id="15486" xr3:uid="{00000000-0010-0000-0000-00007E3C0000}" name="Column15486" dataDxfId="17282" totalsRowDxfId="898"/>
    <tableColumn id="15487" xr3:uid="{00000000-0010-0000-0000-00007F3C0000}" name="Column15487" dataDxfId="17281" totalsRowDxfId="897"/>
    <tableColumn id="15488" xr3:uid="{00000000-0010-0000-0000-0000803C0000}" name="Column15488" dataDxfId="17280" totalsRowDxfId="896"/>
    <tableColumn id="15489" xr3:uid="{00000000-0010-0000-0000-0000813C0000}" name="Column15489" dataDxfId="17279" totalsRowDxfId="895"/>
    <tableColumn id="15490" xr3:uid="{00000000-0010-0000-0000-0000823C0000}" name="Column15490" dataDxfId="17278" totalsRowDxfId="894"/>
    <tableColumn id="15491" xr3:uid="{00000000-0010-0000-0000-0000833C0000}" name="Column15491" dataDxfId="17277" totalsRowDxfId="893"/>
    <tableColumn id="15492" xr3:uid="{00000000-0010-0000-0000-0000843C0000}" name="Column15492" dataDxfId="17276" totalsRowDxfId="892"/>
    <tableColumn id="15493" xr3:uid="{00000000-0010-0000-0000-0000853C0000}" name="Column15493" dataDxfId="17275" totalsRowDxfId="891"/>
    <tableColumn id="15494" xr3:uid="{00000000-0010-0000-0000-0000863C0000}" name="Column15494" dataDxfId="17274" totalsRowDxfId="890"/>
    <tableColumn id="15495" xr3:uid="{00000000-0010-0000-0000-0000873C0000}" name="Column15495" dataDxfId="17273" totalsRowDxfId="889"/>
    <tableColumn id="15496" xr3:uid="{00000000-0010-0000-0000-0000883C0000}" name="Column15496" dataDxfId="17272" totalsRowDxfId="888"/>
    <tableColumn id="15497" xr3:uid="{00000000-0010-0000-0000-0000893C0000}" name="Column15497" dataDxfId="17271" totalsRowDxfId="887"/>
    <tableColumn id="15498" xr3:uid="{00000000-0010-0000-0000-00008A3C0000}" name="Column15498" dataDxfId="17270" totalsRowDxfId="886"/>
    <tableColumn id="15499" xr3:uid="{00000000-0010-0000-0000-00008B3C0000}" name="Column15499" dataDxfId="17269" totalsRowDxfId="885"/>
    <tableColumn id="15500" xr3:uid="{00000000-0010-0000-0000-00008C3C0000}" name="Column15500" dataDxfId="17268" totalsRowDxfId="884"/>
    <tableColumn id="15501" xr3:uid="{00000000-0010-0000-0000-00008D3C0000}" name="Column15501" dataDxfId="17267" totalsRowDxfId="883"/>
    <tableColumn id="15502" xr3:uid="{00000000-0010-0000-0000-00008E3C0000}" name="Column15502" dataDxfId="17266" totalsRowDxfId="882"/>
    <tableColumn id="15503" xr3:uid="{00000000-0010-0000-0000-00008F3C0000}" name="Column15503" dataDxfId="17265" totalsRowDxfId="881"/>
    <tableColumn id="15504" xr3:uid="{00000000-0010-0000-0000-0000903C0000}" name="Column15504" dataDxfId="17264" totalsRowDxfId="880"/>
    <tableColumn id="15505" xr3:uid="{00000000-0010-0000-0000-0000913C0000}" name="Column15505" dataDxfId="17263" totalsRowDxfId="879"/>
    <tableColumn id="15506" xr3:uid="{00000000-0010-0000-0000-0000923C0000}" name="Column15506" dataDxfId="17262" totalsRowDxfId="878"/>
    <tableColumn id="15507" xr3:uid="{00000000-0010-0000-0000-0000933C0000}" name="Column15507" dataDxfId="17261" totalsRowDxfId="877"/>
    <tableColumn id="15508" xr3:uid="{00000000-0010-0000-0000-0000943C0000}" name="Column15508" dataDxfId="17260" totalsRowDxfId="876"/>
    <tableColumn id="15509" xr3:uid="{00000000-0010-0000-0000-0000953C0000}" name="Column15509" dataDxfId="17259" totalsRowDxfId="875"/>
    <tableColumn id="15510" xr3:uid="{00000000-0010-0000-0000-0000963C0000}" name="Column15510" dataDxfId="17258" totalsRowDxfId="874"/>
    <tableColumn id="15511" xr3:uid="{00000000-0010-0000-0000-0000973C0000}" name="Column15511" dataDxfId="17257" totalsRowDxfId="873"/>
    <tableColumn id="15512" xr3:uid="{00000000-0010-0000-0000-0000983C0000}" name="Column15512" dataDxfId="17256" totalsRowDxfId="872"/>
    <tableColumn id="15513" xr3:uid="{00000000-0010-0000-0000-0000993C0000}" name="Column15513" dataDxfId="17255" totalsRowDxfId="871"/>
    <tableColumn id="15514" xr3:uid="{00000000-0010-0000-0000-00009A3C0000}" name="Column15514" dataDxfId="17254" totalsRowDxfId="870"/>
    <tableColumn id="15515" xr3:uid="{00000000-0010-0000-0000-00009B3C0000}" name="Column15515" dataDxfId="17253" totalsRowDxfId="869"/>
    <tableColumn id="15516" xr3:uid="{00000000-0010-0000-0000-00009C3C0000}" name="Column15516" dataDxfId="17252" totalsRowDxfId="868"/>
    <tableColumn id="15517" xr3:uid="{00000000-0010-0000-0000-00009D3C0000}" name="Column15517" dataDxfId="17251" totalsRowDxfId="867"/>
    <tableColumn id="15518" xr3:uid="{00000000-0010-0000-0000-00009E3C0000}" name="Column15518" dataDxfId="17250" totalsRowDxfId="866"/>
    <tableColumn id="15519" xr3:uid="{00000000-0010-0000-0000-00009F3C0000}" name="Column15519" dataDxfId="17249" totalsRowDxfId="865"/>
    <tableColumn id="15520" xr3:uid="{00000000-0010-0000-0000-0000A03C0000}" name="Column15520" dataDxfId="17248" totalsRowDxfId="864"/>
    <tableColumn id="15521" xr3:uid="{00000000-0010-0000-0000-0000A13C0000}" name="Column15521" dataDxfId="17247" totalsRowDxfId="863"/>
    <tableColumn id="15522" xr3:uid="{00000000-0010-0000-0000-0000A23C0000}" name="Column15522" dataDxfId="17246" totalsRowDxfId="862"/>
    <tableColumn id="15523" xr3:uid="{00000000-0010-0000-0000-0000A33C0000}" name="Column15523" dataDxfId="17245" totalsRowDxfId="861"/>
    <tableColumn id="15524" xr3:uid="{00000000-0010-0000-0000-0000A43C0000}" name="Column15524" dataDxfId="17244" totalsRowDxfId="860"/>
    <tableColumn id="15525" xr3:uid="{00000000-0010-0000-0000-0000A53C0000}" name="Column15525" dataDxfId="17243" totalsRowDxfId="859"/>
    <tableColumn id="15526" xr3:uid="{00000000-0010-0000-0000-0000A63C0000}" name="Column15526" dataDxfId="17242" totalsRowDxfId="858"/>
    <tableColumn id="15527" xr3:uid="{00000000-0010-0000-0000-0000A73C0000}" name="Column15527" dataDxfId="17241" totalsRowDxfId="857"/>
    <tableColumn id="15528" xr3:uid="{00000000-0010-0000-0000-0000A83C0000}" name="Column15528" dataDxfId="17240" totalsRowDxfId="856"/>
    <tableColumn id="15529" xr3:uid="{00000000-0010-0000-0000-0000A93C0000}" name="Column15529" dataDxfId="17239" totalsRowDxfId="855"/>
    <tableColumn id="15530" xr3:uid="{00000000-0010-0000-0000-0000AA3C0000}" name="Column15530" dataDxfId="17238" totalsRowDxfId="854"/>
    <tableColumn id="15531" xr3:uid="{00000000-0010-0000-0000-0000AB3C0000}" name="Column15531" dataDxfId="17237" totalsRowDxfId="853"/>
    <tableColumn id="15532" xr3:uid="{00000000-0010-0000-0000-0000AC3C0000}" name="Column15532" dataDxfId="17236" totalsRowDxfId="852"/>
    <tableColumn id="15533" xr3:uid="{00000000-0010-0000-0000-0000AD3C0000}" name="Column15533" dataDxfId="17235" totalsRowDxfId="851"/>
    <tableColumn id="15534" xr3:uid="{00000000-0010-0000-0000-0000AE3C0000}" name="Column15534" dataDxfId="17234" totalsRowDxfId="850"/>
    <tableColumn id="15535" xr3:uid="{00000000-0010-0000-0000-0000AF3C0000}" name="Column15535" dataDxfId="17233" totalsRowDxfId="849"/>
    <tableColumn id="15536" xr3:uid="{00000000-0010-0000-0000-0000B03C0000}" name="Column15536" dataDxfId="17232" totalsRowDxfId="848"/>
    <tableColumn id="15537" xr3:uid="{00000000-0010-0000-0000-0000B13C0000}" name="Column15537" dataDxfId="17231" totalsRowDxfId="847"/>
    <tableColumn id="15538" xr3:uid="{00000000-0010-0000-0000-0000B23C0000}" name="Column15538" dataDxfId="17230" totalsRowDxfId="846"/>
    <tableColumn id="15539" xr3:uid="{00000000-0010-0000-0000-0000B33C0000}" name="Column15539" dataDxfId="17229" totalsRowDxfId="845"/>
    <tableColumn id="15540" xr3:uid="{00000000-0010-0000-0000-0000B43C0000}" name="Column15540" dataDxfId="17228" totalsRowDxfId="844"/>
    <tableColumn id="15541" xr3:uid="{00000000-0010-0000-0000-0000B53C0000}" name="Column15541" dataDxfId="17227" totalsRowDxfId="843"/>
    <tableColumn id="15542" xr3:uid="{00000000-0010-0000-0000-0000B63C0000}" name="Column15542" dataDxfId="17226" totalsRowDxfId="842"/>
    <tableColumn id="15543" xr3:uid="{00000000-0010-0000-0000-0000B73C0000}" name="Column15543" dataDxfId="17225" totalsRowDxfId="841"/>
    <tableColumn id="15544" xr3:uid="{00000000-0010-0000-0000-0000B83C0000}" name="Column15544" dataDxfId="17224" totalsRowDxfId="840"/>
    <tableColumn id="15545" xr3:uid="{00000000-0010-0000-0000-0000B93C0000}" name="Column15545" dataDxfId="17223" totalsRowDxfId="839"/>
    <tableColumn id="15546" xr3:uid="{00000000-0010-0000-0000-0000BA3C0000}" name="Column15546" dataDxfId="17222" totalsRowDxfId="838"/>
    <tableColumn id="15547" xr3:uid="{00000000-0010-0000-0000-0000BB3C0000}" name="Column15547" dataDxfId="17221" totalsRowDxfId="837"/>
    <tableColumn id="15548" xr3:uid="{00000000-0010-0000-0000-0000BC3C0000}" name="Column15548" dataDxfId="17220" totalsRowDxfId="836"/>
    <tableColumn id="15549" xr3:uid="{00000000-0010-0000-0000-0000BD3C0000}" name="Column15549" dataDxfId="17219" totalsRowDxfId="835"/>
    <tableColumn id="15550" xr3:uid="{00000000-0010-0000-0000-0000BE3C0000}" name="Column15550" dataDxfId="17218" totalsRowDxfId="834"/>
    <tableColumn id="15551" xr3:uid="{00000000-0010-0000-0000-0000BF3C0000}" name="Column15551" dataDxfId="17217" totalsRowDxfId="833"/>
    <tableColumn id="15552" xr3:uid="{00000000-0010-0000-0000-0000C03C0000}" name="Column15552" dataDxfId="17216" totalsRowDxfId="832"/>
    <tableColumn id="15553" xr3:uid="{00000000-0010-0000-0000-0000C13C0000}" name="Column15553" dataDxfId="17215" totalsRowDxfId="831"/>
    <tableColumn id="15554" xr3:uid="{00000000-0010-0000-0000-0000C23C0000}" name="Column15554" dataDxfId="17214" totalsRowDxfId="830"/>
    <tableColumn id="15555" xr3:uid="{00000000-0010-0000-0000-0000C33C0000}" name="Column15555" dataDxfId="17213" totalsRowDxfId="829"/>
    <tableColumn id="15556" xr3:uid="{00000000-0010-0000-0000-0000C43C0000}" name="Column15556" dataDxfId="17212" totalsRowDxfId="828"/>
    <tableColumn id="15557" xr3:uid="{00000000-0010-0000-0000-0000C53C0000}" name="Column15557" dataDxfId="17211" totalsRowDxfId="827"/>
    <tableColumn id="15558" xr3:uid="{00000000-0010-0000-0000-0000C63C0000}" name="Column15558" dataDxfId="17210" totalsRowDxfId="826"/>
    <tableColumn id="15559" xr3:uid="{00000000-0010-0000-0000-0000C73C0000}" name="Column15559" dataDxfId="17209" totalsRowDxfId="825"/>
    <tableColumn id="15560" xr3:uid="{00000000-0010-0000-0000-0000C83C0000}" name="Column15560" dataDxfId="17208" totalsRowDxfId="824"/>
    <tableColumn id="15561" xr3:uid="{00000000-0010-0000-0000-0000C93C0000}" name="Column15561" dataDxfId="17207" totalsRowDxfId="823"/>
    <tableColumn id="15562" xr3:uid="{00000000-0010-0000-0000-0000CA3C0000}" name="Column15562" dataDxfId="17206" totalsRowDxfId="822"/>
    <tableColumn id="15563" xr3:uid="{00000000-0010-0000-0000-0000CB3C0000}" name="Column15563" dataDxfId="17205" totalsRowDxfId="821"/>
    <tableColumn id="15564" xr3:uid="{00000000-0010-0000-0000-0000CC3C0000}" name="Column15564" dataDxfId="17204" totalsRowDxfId="820"/>
    <tableColumn id="15565" xr3:uid="{00000000-0010-0000-0000-0000CD3C0000}" name="Column15565" dataDxfId="17203" totalsRowDxfId="819"/>
    <tableColumn id="15566" xr3:uid="{00000000-0010-0000-0000-0000CE3C0000}" name="Column15566" dataDxfId="17202" totalsRowDxfId="818"/>
    <tableColumn id="15567" xr3:uid="{00000000-0010-0000-0000-0000CF3C0000}" name="Column15567" dataDxfId="17201" totalsRowDxfId="817"/>
    <tableColumn id="15568" xr3:uid="{00000000-0010-0000-0000-0000D03C0000}" name="Column15568" dataDxfId="17200" totalsRowDxfId="816"/>
    <tableColumn id="15569" xr3:uid="{00000000-0010-0000-0000-0000D13C0000}" name="Column15569" dataDxfId="17199" totalsRowDxfId="815"/>
    <tableColumn id="15570" xr3:uid="{00000000-0010-0000-0000-0000D23C0000}" name="Column15570" dataDxfId="17198" totalsRowDxfId="814"/>
    <tableColumn id="15571" xr3:uid="{00000000-0010-0000-0000-0000D33C0000}" name="Column15571" dataDxfId="17197" totalsRowDxfId="813"/>
    <tableColumn id="15572" xr3:uid="{00000000-0010-0000-0000-0000D43C0000}" name="Column15572" dataDxfId="17196" totalsRowDxfId="812"/>
    <tableColumn id="15573" xr3:uid="{00000000-0010-0000-0000-0000D53C0000}" name="Column15573" dataDxfId="17195" totalsRowDxfId="811"/>
    <tableColumn id="15574" xr3:uid="{00000000-0010-0000-0000-0000D63C0000}" name="Column15574" dataDxfId="17194" totalsRowDxfId="810"/>
    <tableColumn id="15575" xr3:uid="{00000000-0010-0000-0000-0000D73C0000}" name="Column15575" dataDxfId="17193" totalsRowDxfId="809"/>
    <tableColumn id="15576" xr3:uid="{00000000-0010-0000-0000-0000D83C0000}" name="Column15576" dataDxfId="17192" totalsRowDxfId="808"/>
    <tableColumn id="15577" xr3:uid="{00000000-0010-0000-0000-0000D93C0000}" name="Column15577" dataDxfId="17191" totalsRowDxfId="807"/>
    <tableColumn id="15578" xr3:uid="{00000000-0010-0000-0000-0000DA3C0000}" name="Column15578" dataDxfId="17190" totalsRowDxfId="806"/>
    <tableColumn id="15579" xr3:uid="{00000000-0010-0000-0000-0000DB3C0000}" name="Column15579" dataDxfId="17189" totalsRowDxfId="805"/>
    <tableColumn id="15580" xr3:uid="{00000000-0010-0000-0000-0000DC3C0000}" name="Column15580" dataDxfId="17188" totalsRowDxfId="804"/>
    <tableColumn id="15581" xr3:uid="{00000000-0010-0000-0000-0000DD3C0000}" name="Column15581" dataDxfId="17187" totalsRowDxfId="803"/>
    <tableColumn id="15582" xr3:uid="{00000000-0010-0000-0000-0000DE3C0000}" name="Column15582" dataDxfId="17186" totalsRowDxfId="802"/>
    <tableColumn id="15583" xr3:uid="{00000000-0010-0000-0000-0000DF3C0000}" name="Column15583" dataDxfId="17185" totalsRowDxfId="801"/>
    <tableColumn id="15584" xr3:uid="{00000000-0010-0000-0000-0000E03C0000}" name="Column15584" dataDxfId="17184" totalsRowDxfId="800"/>
    <tableColumn id="15585" xr3:uid="{00000000-0010-0000-0000-0000E13C0000}" name="Column15585" dataDxfId="17183" totalsRowDxfId="799"/>
    <tableColumn id="15586" xr3:uid="{00000000-0010-0000-0000-0000E23C0000}" name="Column15586" dataDxfId="17182" totalsRowDxfId="798"/>
    <tableColumn id="15587" xr3:uid="{00000000-0010-0000-0000-0000E33C0000}" name="Column15587" dataDxfId="17181" totalsRowDxfId="797"/>
    <tableColumn id="15588" xr3:uid="{00000000-0010-0000-0000-0000E43C0000}" name="Column15588" dataDxfId="17180" totalsRowDxfId="796"/>
    <tableColumn id="15589" xr3:uid="{00000000-0010-0000-0000-0000E53C0000}" name="Column15589" dataDxfId="17179" totalsRowDxfId="795"/>
    <tableColumn id="15590" xr3:uid="{00000000-0010-0000-0000-0000E63C0000}" name="Column15590" dataDxfId="17178" totalsRowDxfId="794"/>
    <tableColumn id="15591" xr3:uid="{00000000-0010-0000-0000-0000E73C0000}" name="Column15591" dataDxfId="17177" totalsRowDxfId="793"/>
    <tableColumn id="15592" xr3:uid="{00000000-0010-0000-0000-0000E83C0000}" name="Column15592" dataDxfId="17176" totalsRowDxfId="792"/>
    <tableColumn id="15593" xr3:uid="{00000000-0010-0000-0000-0000E93C0000}" name="Column15593" dataDxfId="17175" totalsRowDxfId="791"/>
    <tableColumn id="15594" xr3:uid="{00000000-0010-0000-0000-0000EA3C0000}" name="Column15594" dataDxfId="17174" totalsRowDxfId="790"/>
    <tableColumn id="15595" xr3:uid="{00000000-0010-0000-0000-0000EB3C0000}" name="Column15595" dataDxfId="17173" totalsRowDxfId="789"/>
    <tableColumn id="15596" xr3:uid="{00000000-0010-0000-0000-0000EC3C0000}" name="Column15596" dataDxfId="17172" totalsRowDxfId="788"/>
    <tableColumn id="15597" xr3:uid="{00000000-0010-0000-0000-0000ED3C0000}" name="Column15597" dataDxfId="17171" totalsRowDxfId="787"/>
    <tableColumn id="15598" xr3:uid="{00000000-0010-0000-0000-0000EE3C0000}" name="Column15598" dataDxfId="17170" totalsRowDxfId="786"/>
    <tableColumn id="15599" xr3:uid="{00000000-0010-0000-0000-0000EF3C0000}" name="Column15599" dataDxfId="17169" totalsRowDxfId="785"/>
    <tableColumn id="15600" xr3:uid="{00000000-0010-0000-0000-0000F03C0000}" name="Column15600" dataDxfId="17168" totalsRowDxfId="784"/>
    <tableColumn id="15601" xr3:uid="{00000000-0010-0000-0000-0000F13C0000}" name="Column15601" dataDxfId="17167" totalsRowDxfId="783"/>
    <tableColumn id="15602" xr3:uid="{00000000-0010-0000-0000-0000F23C0000}" name="Column15602" dataDxfId="17166" totalsRowDxfId="782"/>
    <tableColumn id="15603" xr3:uid="{00000000-0010-0000-0000-0000F33C0000}" name="Column15603" dataDxfId="17165" totalsRowDxfId="781"/>
    <tableColumn id="15604" xr3:uid="{00000000-0010-0000-0000-0000F43C0000}" name="Column15604" dataDxfId="17164" totalsRowDxfId="780"/>
    <tableColumn id="15605" xr3:uid="{00000000-0010-0000-0000-0000F53C0000}" name="Column15605" dataDxfId="17163" totalsRowDxfId="779"/>
    <tableColumn id="15606" xr3:uid="{00000000-0010-0000-0000-0000F63C0000}" name="Column15606" dataDxfId="17162" totalsRowDxfId="778"/>
    <tableColumn id="15607" xr3:uid="{00000000-0010-0000-0000-0000F73C0000}" name="Column15607" dataDxfId="17161" totalsRowDxfId="777"/>
    <tableColumn id="15608" xr3:uid="{00000000-0010-0000-0000-0000F83C0000}" name="Column15608" dataDxfId="17160" totalsRowDxfId="776"/>
    <tableColumn id="15609" xr3:uid="{00000000-0010-0000-0000-0000F93C0000}" name="Column15609" dataDxfId="17159" totalsRowDxfId="775"/>
    <tableColumn id="15610" xr3:uid="{00000000-0010-0000-0000-0000FA3C0000}" name="Column15610" dataDxfId="17158" totalsRowDxfId="774"/>
    <tableColumn id="15611" xr3:uid="{00000000-0010-0000-0000-0000FB3C0000}" name="Column15611" dataDxfId="17157" totalsRowDxfId="773"/>
    <tableColumn id="15612" xr3:uid="{00000000-0010-0000-0000-0000FC3C0000}" name="Column15612" dataDxfId="17156" totalsRowDxfId="772"/>
    <tableColumn id="15613" xr3:uid="{00000000-0010-0000-0000-0000FD3C0000}" name="Column15613" dataDxfId="17155" totalsRowDxfId="771"/>
    <tableColumn id="15614" xr3:uid="{00000000-0010-0000-0000-0000FE3C0000}" name="Column15614" dataDxfId="17154" totalsRowDxfId="770"/>
    <tableColumn id="15615" xr3:uid="{00000000-0010-0000-0000-0000FF3C0000}" name="Column15615" dataDxfId="17153" totalsRowDxfId="769"/>
    <tableColumn id="15616" xr3:uid="{00000000-0010-0000-0000-0000003D0000}" name="Column15616" dataDxfId="17152" totalsRowDxfId="768"/>
    <tableColumn id="15617" xr3:uid="{00000000-0010-0000-0000-0000013D0000}" name="Column15617" dataDxfId="17151" totalsRowDxfId="767"/>
    <tableColumn id="15618" xr3:uid="{00000000-0010-0000-0000-0000023D0000}" name="Column15618" dataDxfId="17150" totalsRowDxfId="766"/>
    <tableColumn id="15619" xr3:uid="{00000000-0010-0000-0000-0000033D0000}" name="Column15619" dataDxfId="17149" totalsRowDxfId="765"/>
    <tableColumn id="15620" xr3:uid="{00000000-0010-0000-0000-0000043D0000}" name="Column15620" dataDxfId="17148" totalsRowDxfId="764"/>
    <tableColumn id="15621" xr3:uid="{00000000-0010-0000-0000-0000053D0000}" name="Column15621" dataDxfId="17147" totalsRowDxfId="763"/>
    <tableColumn id="15622" xr3:uid="{00000000-0010-0000-0000-0000063D0000}" name="Column15622" dataDxfId="17146" totalsRowDxfId="762"/>
    <tableColumn id="15623" xr3:uid="{00000000-0010-0000-0000-0000073D0000}" name="Column15623" dataDxfId="17145" totalsRowDxfId="761"/>
    <tableColumn id="15624" xr3:uid="{00000000-0010-0000-0000-0000083D0000}" name="Column15624" dataDxfId="17144" totalsRowDxfId="760"/>
    <tableColumn id="15625" xr3:uid="{00000000-0010-0000-0000-0000093D0000}" name="Column15625" dataDxfId="17143" totalsRowDxfId="759"/>
    <tableColumn id="15626" xr3:uid="{00000000-0010-0000-0000-00000A3D0000}" name="Column15626" dataDxfId="17142" totalsRowDxfId="758"/>
    <tableColumn id="15627" xr3:uid="{00000000-0010-0000-0000-00000B3D0000}" name="Column15627" dataDxfId="17141" totalsRowDxfId="757"/>
    <tableColumn id="15628" xr3:uid="{00000000-0010-0000-0000-00000C3D0000}" name="Column15628" dataDxfId="17140" totalsRowDxfId="756"/>
    <tableColumn id="15629" xr3:uid="{00000000-0010-0000-0000-00000D3D0000}" name="Column15629" dataDxfId="17139" totalsRowDxfId="755"/>
    <tableColumn id="15630" xr3:uid="{00000000-0010-0000-0000-00000E3D0000}" name="Column15630" dataDxfId="17138" totalsRowDxfId="754"/>
    <tableColumn id="15631" xr3:uid="{00000000-0010-0000-0000-00000F3D0000}" name="Column15631" dataDxfId="17137" totalsRowDxfId="753"/>
    <tableColumn id="15632" xr3:uid="{00000000-0010-0000-0000-0000103D0000}" name="Column15632" dataDxfId="17136" totalsRowDxfId="752"/>
    <tableColumn id="15633" xr3:uid="{00000000-0010-0000-0000-0000113D0000}" name="Column15633" dataDxfId="17135" totalsRowDxfId="751"/>
    <tableColumn id="15634" xr3:uid="{00000000-0010-0000-0000-0000123D0000}" name="Column15634" dataDxfId="17134" totalsRowDxfId="750"/>
    <tableColumn id="15635" xr3:uid="{00000000-0010-0000-0000-0000133D0000}" name="Column15635" dataDxfId="17133" totalsRowDxfId="749"/>
    <tableColumn id="15636" xr3:uid="{00000000-0010-0000-0000-0000143D0000}" name="Column15636" dataDxfId="17132" totalsRowDxfId="748"/>
    <tableColumn id="15637" xr3:uid="{00000000-0010-0000-0000-0000153D0000}" name="Column15637" dataDxfId="17131" totalsRowDxfId="747"/>
    <tableColumn id="15638" xr3:uid="{00000000-0010-0000-0000-0000163D0000}" name="Column15638" dataDxfId="17130" totalsRowDxfId="746"/>
    <tableColumn id="15639" xr3:uid="{00000000-0010-0000-0000-0000173D0000}" name="Column15639" dataDxfId="17129" totalsRowDxfId="745"/>
    <tableColumn id="15640" xr3:uid="{00000000-0010-0000-0000-0000183D0000}" name="Column15640" dataDxfId="17128" totalsRowDxfId="744"/>
    <tableColumn id="15641" xr3:uid="{00000000-0010-0000-0000-0000193D0000}" name="Column15641" dataDxfId="17127" totalsRowDxfId="743"/>
    <tableColumn id="15642" xr3:uid="{00000000-0010-0000-0000-00001A3D0000}" name="Column15642" dataDxfId="17126" totalsRowDxfId="742"/>
    <tableColumn id="15643" xr3:uid="{00000000-0010-0000-0000-00001B3D0000}" name="Column15643" dataDxfId="17125" totalsRowDxfId="741"/>
    <tableColumn id="15644" xr3:uid="{00000000-0010-0000-0000-00001C3D0000}" name="Column15644" dataDxfId="17124" totalsRowDxfId="740"/>
    <tableColumn id="15645" xr3:uid="{00000000-0010-0000-0000-00001D3D0000}" name="Column15645" dataDxfId="17123" totalsRowDxfId="739"/>
    <tableColumn id="15646" xr3:uid="{00000000-0010-0000-0000-00001E3D0000}" name="Column15646" dataDxfId="17122" totalsRowDxfId="738"/>
    <tableColumn id="15647" xr3:uid="{00000000-0010-0000-0000-00001F3D0000}" name="Column15647" dataDxfId="17121" totalsRowDxfId="737"/>
    <tableColumn id="15648" xr3:uid="{00000000-0010-0000-0000-0000203D0000}" name="Column15648" dataDxfId="17120" totalsRowDxfId="736"/>
    <tableColumn id="15649" xr3:uid="{00000000-0010-0000-0000-0000213D0000}" name="Column15649" dataDxfId="17119" totalsRowDxfId="735"/>
    <tableColumn id="15650" xr3:uid="{00000000-0010-0000-0000-0000223D0000}" name="Column15650" dataDxfId="17118" totalsRowDxfId="734"/>
    <tableColumn id="15651" xr3:uid="{00000000-0010-0000-0000-0000233D0000}" name="Column15651" dataDxfId="17117" totalsRowDxfId="733"/>
    <tableColumn id="15652" xr3:uid="{00000000-0010-0000-0000-0000243D0000}" name="Column15652" dataDxfId="17116" totalsRowDxfId="732"/>
    <tableColumn id="15653" xr3:uid="{00000000-0010-0000-0000-0000253D0000}" name="Column15653" dataDxfId="17115" totalsRowDxfId="731"/>
    <tableColumn id="15654" xr3:uid="{00000000-0010-0000-0000-0000263D0000}" name="Column15654" dataDxfId="17114" totalsRowDxfId="730"/>
    <tableColumn id="15655" xr3:uid="{00000000-0010-0000-0000-0000273D0000}" name="Column15655" dataDxfId="17113" totalsRowDxfId="729"/>
    <tableColumn id="15656" xr3:uid="{00000000-0010-0000-0000-0000283D0000}" name="Column15656" dataDxfId="17112" totalsRowDxfId="728"/>
    <tableColumn id="15657" xr3:uid="{00000000-0010-0000-0000-0000293D0000}" name="Column15657" dataDxfId="17111" totalsRowDxfId="727"/>
    <tableColumn id="15658" xr3:uid="{00000000-0010-0000-0000-00002A3D0000}" name="Column15658" dataDxfId="17110" totalsRowDxfId="726"/>
    <tableColumn id="15659" xr3:uid="{00000000-0010-0000-0000-00002B3D0000}" name="Column15659" dataDxfId="17109" totalsRowDxfId="725"/>
    <tableColumn id="15660" xr3:uid="{00000000-0010-0000-0000-00002C3D0000}" name="Column15660" dataDxfId="17108" totalsRowDxfId="724"/>
    <tableColumn id="15661" xr3:uid="{00000000-0010-0000-0000-00002D3D0000}" name="Column15661" dataDxfId="17107" totalsRowDxfId="723"/>
    <tableColumn id="15662" xr3:uid="{00000000-0010-0000-0000-00002E3D0000}" name="Column15662" dataDxfId="17106" totalsRowDxfId="722"/>
    <tableColumn id="15663" xr3:uid="{00000000-0010-0000-0000-00002F3D0000}" name="Column15663" dataDxfId="17105" totalsRowDxfId="721"/>
    <tableColumn id="15664" xr3:uid="{00000000-0010-0000-0000-0000303D0000}" name="Column15664" dataDxfId="17104" totalsRowDxfId="720"/>
    <tableColumn id="15665" xr3:uid="{00000000-0010-0000-0000-0000313D0000}" name="Column15665" dataDxfId="17103" totalsRowDxfId="719"/>
    <tableColumn id="15666" xr3:uid="{00000000-0010-0000-0000-0000323D0000}" name="Column15666" dataDxfId="17102" totalsRowDxfId="718"/>
    <tableColumn id="15667" xr3:uid="{00000000-0010-0000-0000-0000333D0000}" name="Column15667" dataDxfId="17101" totalsRowDxfId="717"/>
    <tableColumn id="15668" xr3:uid="{00000000-0010-0000-0000-0000343D0000}" name="Column15668" dataDxfId="17100" totalsRowDxfId="716"/>
    <tableColumn id="15669" xr3:uid="{00000000-0010-0000-0000-0000353D0000}" name="Column15669" dataDxfId="17099" totalsRowDxfId="715"/>
    <tableColumn id="15670" xr3:uid="{00000000-0010-0000-0000-0000363D0000}" name="Column15670" dataDxfId="17098" totalsRowDxfId="714"/>
    <tableColumn id="15671" xr3:uid="{00000000-0010-0000-0000-0000373D0000}" name="Column15671" dataDxfId="17097" totalsRowDxfId="713"/>
    <tableColumn id="15672" xr3:uid="{00000000-0010-0000-0000-0000383D0000}" name="Column15672" dataDxfId="17096" totalsRowDxfId="712"/>
    <tableColumn id="15673" xr3:uid="{00000000-0010-0000-0000-0000393D0000}" name="Column15673" dataDxfId="17095" totalsRowDxfId="711"/>
    <tableColumn id="15674" xr3:uid="{00000000-0010-0000-0000-00003A3D0000}" name="Column15674" dataDxfId="17094" totalsRowDxfId="710"/>
    <tableColumn id="15675" xr3:uid="{00000000-0010-0000-0000-00003B3D0000}" name="Column15675" dataDxfId="17093" totalsRowDxfId="709"/>
    <tableColumn id="15676" xr3:uid="{00000000-0010-0000-0000-00003C3D0000}" name="Column15676" dataDxfId="17092" totalsRowDxfId="708"/>
    <tableColumn id="15677" xr3:uid="{00000000-0010-0000-0000-00003D3D0000}" name="Column15677" dataDxfId="17091" totalsRowDxfId="707"/>
    <tableColumn id="15678" xr3:uid="{00000000-0010-0000-0000-00003E3D0000}" name="Column15678" dataDxfId="17090" totalsRowDxfId="706"/>
    <tableColumn id="15679" xr3:uid="{00000000-0010-0000-0000-00003F3D0000}" name="Column15679" dataDxfId="17089" totalsRowDxfId="705"/>
    <tableColumn id="15680" xr3:uid="{00000000-0010-0000-0000-0000403D0000}" name="Column15680" dataDxfId="17088" totalsRowDxfId="704"/>
    <tableColumn id="15681" xr3:uid="{00000000-0010-0000-0000-0000413D0000}" name="Column15681" dataDxfId="17087" totalsRowDxfId="703"/>
    <tableColumn id="15682" xr3:uid="{00000000-0010-0000-0000-0000423D0000}" name="Column15682" dataDxfId="17086" totalsRowDxfId="702"/>
    <tableColumn id="15683" xr3:uid="{00000000-0010-0000-0000-0000433D0000}" name="Column15683" dataDxfId="17085" totalsRowDxfId="701"/>
    <tableColumn id="15684" xr3:uid="{00000000-0010-0000-0000-0000443D0000}" name="Column15684" dataDxfId="17084" totalsRowDxfId="700"/>
    <tableColumn id="15685" xr3:uid="{00000000-0010-0000-0000-0000453D0000}" name="Column15685" dataDxfId="17083" totalsRowDxfId="699"/>
    <tableColumn id="15686" xr3:uid="{00000000-0010-0000-0000-0000463D0000}" name="Column15686" dataDxfId="17082" totalsRowDxfId="698"/>
    <tableColumn id="15687" xr3:uid="{00000000-0010-0000-0000-0000473D0000}" name="Column15687" dataDxfId="17081" totalsRowDxfId="697"/>
    <tableColumn id="15688" xr3:uid="{00000000-0010-0000-0000-0000483D0000}" name="Column15688" dataDxfId="17080" totalsRowDxfId="696"/>
    <tableColumn id="15689" xr3:uid="{00000000-0010-0000-0000-0000493D0000}" name="Column15689" dataDxfId="17079" totalsRowDxfId="695"/>
    <tableColumn id="15690" xr3:uid="{00000000-0010-0000-0000-00004A3D0000}" name="Column15690" dataDxfId="17078" totalsRowDxfId="694"/>
    <tableColumn id="15691" xr3:uid="{00000000-0010-0000-0000-00004B3D0000}" name="Column15691" dataDxfId="17077" totalsRowDxfId="693"/>
    <tableColumn id="15692" xr3:uid="{00000000-0010-0000-0000-00004C3D0000}" name="Column15692" dataDxfId="17076" totalsRowDxfId="692"/>
    <tableColumn id="15693" xr3:uid="{00000000-0010-0000-0000-00004D3D0000}" name="Column15693" dataDxfId="17075" totalsRowDxfId="691"/>
    <tableColumn id="15694" xr3:uid="{00000000-0010-0000-0000-00004E3D0000}" name="Column15694" dataDxfId="17074" totalsRowDxfId="690"/>
    <tableColumn id="15695" xr3:uid="{00000000-0010-0000-0000-00004F3D0000}" name="Column15695" dataDxfId="17073" totalsRowDxfId="689"/>
    <tableColumn id="15696" xr3:uid="{00000000-0010-0000-0000-0000503D0000}" name="Column15696" dataDxfId="17072" totalsRowDxfId="688"/>
    <tableColumn id="15697" xr3:uid="{00000000-0010-0000-0000-0000513D0000}" name="Column15697" dataDxfId="17071" totalsRowDxfId="687"/>
    <tableColumn id="15698" xr3:uid="{00000000-0010-0000-0000-0000523D0000}" name="Column15698" dataDxfId="17070" totalsRowDxfId="686"/>
    <tableColumn id="15699" xr3:uid="{00000000-0010-0000-0000-0000533D0000}" name="Column15699" dataDxfId="17069" totalsRowDxfId="685"/>
    <tableColumn id="15700" xr3:uid="{00000000-0010-0000-0000-0000543D0000}" name="Column15700" dataDxfId="17068" totalsRowDxfId="684"/>
    <tableColumn id="15701" xr3:uid="{00000000-0010-0000-0000-0000553D0000}" name="Column15701" dataDxfId="17067" totalsRowDxfId="683"/>
    <tableColumn id="15702" xr3:uid="{00000000-0010-0000-0000-0000563D0000}" name="Column15702" dataDxfId="17066" totalsRowDxfId="682"/>
    <tableColumn id="15703" xr3:uid="{00000000-0010-0000-0000-0000573D0000}" name="Column15703" dataDxfId="17065" totalsRowDxfId="681"/>
    <tableColumn id="15704" xr3:uid="{00000000-0010-0000-0000-0000583D0000}" name="Column15704" dataDxfId="17064" totalsRowDxfId="680"/>
    <tableColumn id="15705" xr3:uid="{00000000-0010-0000-0000-0000593D0000}" name="Column15705" dataDxfId="17063" totalsRowDxfId="679"/>
    <tableColumn id="15706" xr3:uid="{00000000-0010-0000-0000-00005A3D0000}" name="Column15706" dataDxfId="17062" totalsRowDxfId="678"/>
    <tableColumn id="15707" xr3:uid="{00000000-0010-0000-0000-00005B3D0000}" name="Column15707" dataDxfId="17061" totalsRowDxfId="677"/>
    <tableColumn id="15708" xr3:uid="{00000000-0010-0000-0000-00005C3D0000}" name="Column15708" dataDxfId="17060" totalsRowDxfId="676"/>
    <tableColumn id="15709" xr3:uid="{00000000-0010-0000-0000-00005D3D0000}" name="Column15709" dataDxfId="17059" totalsRowDxfId="675"/>
    <tableColumn id="15710" xr3:uid="{00000000-0010-0000-0000-00005E3D0000}" name="Column15710" dataDxfId="17058" totalsRowDxfId="674"/>
    <tableColumn id="15711" xr3:uid="{00000000-0010-0000-0000-00005F3D0000}" name="Column15711" dataDxfId="17057" totalsRowDxfId="673"/>
    <tableColumn id="15712" xr3:uid="{00000000-0010-0000-0000-0000603D0000}" name="Column15712" dataDxfId="17056" totalsRowDxfId="672"/>
    <tableColumn id="15713" xr3:uid="{00000000-0010-0000-0000-0000613D0000}" name="Column15713" dataDxfId="17055" totalsRowDxfId="671"/>
    <tableColumn id="15714" xr3:uid="{00000000-0010-0000-0000-0000623D0000}" name="Column15714" dataDxfId="17054" totalsRowDxfId="670"/>
    <tableColumn id="15715" xr3:uid="{00000000-0010-0000-0000-0000633D0000}" name="Column15715" dataDxfId="17053" totalsRowDxfId="669"/>
    <tableColumn id="15716" xr3:uid="{00000000-0010-0000-0000-0000643D0000}" name="Column15716" dataDxfId="17052" totalsRowDxfId="668"/>
    <tableColumn id="15717" xr3:uid="{00000000-0010-0000-0000-0000653D0000}" name="Column15717" dataDxfId="17051" totalsRowDxfId="667"/>
    <tableColumn id="15718" xr3:uid="{00000000-0010-0000-0000-0000663D0000}" name="Column15718" dataDxfId="17050" totalsRowDxfId="666"/>
    <tableColumn id="15719" xr3:uid="{00000000-0010-0000-0000-0000673D0000}" name="Column15719" dataDxfId="17049" totalsRowDxfId="665"/>
    <tableColumn id="15720" xr3:uid="{00000000-0010-0000-0000-0000683D0000}" name="Column15720" dataDxfId="17048" totalsRowDxfId="664"/>
    <tableColumn id="15721" xr3:uid="{00000000-0010-0000-0000-0000693D0000}" name="Column15721" dataDxfId="17047" totalsRowDxfId="663"/>
    <tableColumn id="15722" xr3:uid="{00000000-0010-0000-0000-00006A3D0000}" name="Column15722" dataDxfId="17046" totalsRowDxfId="662"/>
    <tableColumn id="15723" xr3:uid="{00000000-0010-0000-0000-00006B3D0000}" name="Column15723" dataDxfId="17045" totalsRowDxfId="661"/>
    <tableColumn id="15724" xr3:uid="{00000000-0010-0000-0000-00006C3D0000}" name="Column15724" dataDxfId="17044" totalsRowDxfId="660"/>
    <tableColumn id="15725" xr3:uid="{00000000-0010-0000-0000-00006D3D0000}" name="Column15725" dataDxfId="17043" totalsRowDxfId="659"/>
    <tableColumn id="15726" xr3:uid="{00000000-0010-0000-0000-00006E3D0000}" name="Column15726" dataDxfId="17042" totalsRowDxfId="658"/>
    <tableColumn id="15727" xr3:uid="{00000000-0010-0000-0000-00006F3D0000}" name="Column15727" dataDxfId="17041" totalsRowDxfId="657"/>
    <tableColumn id="15728" xr3:uid="{00000000-0010-0000-0000-0000703D0000}" name="Column15728" dataDxfId="17040" totalsRowDxfId="656"/>
    <tableColumn id="15729" xr3:uid="{00000000-0010-0000-0000-0000713D0000}" name="Column15729" dataDxfId="17039" totalsRowDxfId="655"/>
    <tableColumn id="15730" xr3:uid="{00000000-0010-0000-0000-0000723D0000}" name="Column15730" dataDxfId="17038" totalsRowDxfId="654"/>
    <tableColumn id="15731" xr3:uid="{00000000-0010-0000-0000-0000733D0000}" name="Column15731" dataDxfId="17037" totalsRowDxfId="653"/>
    <tableColumn id="15732" xr3:uid="{00000000-0010-0000-0000-0000743D0000}" name="Column15732" dataDxfId="17036" totalsRowDxfId="652"/>
    <tableColumn id="15733" xr3:uid="{00000000-0010-0000-0000-0000753D0000}" name="Column15733" dataDxfId="17035" totalsRowDxfId="651"/>
    <tableColumn id="15734" xr3:uid="{00000000-0010-0000-0000-0000763D0000}" name="Column15734" dataDxfId="17034" totalsRowDxfId="650"/>
    <tableColumn id="15735" xr3:uid="{00000000-0010-0000-0000-0000773D0000}" name="Column15735" dataDxfId="17033" totalsRowDxfId="649"/>
    <tableColumn id="15736" xr3:uid="{00000000-0010-0000-0000-0000783D0000}" name="Column15736" dataDxfId="17032" totalsRowDxfId="648"/>
    <tableColumn id="15737" xr3:uid="{00000000-0010-0000-0000-0000793D0000}" name="Column15737" dataDxfId="17031" totalsRowDxfId="647"/>
    <tableColumn id="15738" xr3:uid="{00000000-0010-0000-0000-00007A3D0000}" name="Column15738" dataDxfId="17030" totalsRowDxfId="646"/>
    <tableColumn id="15739" xr3:uid="{00000000-0010-0000-0000-00007B3D0000}" name="Column15739" dataDxfId="17029" totalsRowDxfId="645"/>
    <tableColumn id="15740" xr3:uid="{00000000-0010-0000-0000-00007C3D0000}" name="Column15740" dataDxfId="17028" totalsRowDxfId="644"/>
    <tableColumn id="15741" xr3:uid="{00000000-0010-0000-0000-00007D3D0000}" name="Column15741" dataDxfId="17027" totalsRowDxfId="643"/>
    <tableColumn id="15742" xr3:uid="{00000000-0010-0000-0000-00007E3D0000}" name="Column15742" dataDxfId="17026" totalsRowDxfId="642"/>
    <tableColumn id="15743" xr3:uid="{00000000-0010-0000-0000-00007F3D0000}" name="Column15743" dataDxfId="17025" totalsRowDxfId="641"/>
    <tableColumn id="15744" xr3:uid="{00000000-0010-0000-0000-0000803D0000}" name="Column15744" dataDxfId="17024" totalsRowDxfId="640"/>
    <tableColumn id="15745" xr3:uid="{00000000-0010-0000-0000-0000813D0000}" name="Column15745" dataDxfId="17023" totalsRowDxfId="639"/>
    <tableColumn id="15746" xr3:uid="{00000000-0010-0000-0000-0000823D0000}" name="Column15746" dataDxfId="17022" totalsRowDxfId="638"/>
    <tableColumn id="15747" xr3:uid="{00000000-0010-0000-0000-0000833D0000}" name="Column15747" dataDxfId="17021" totalsRowDxfId="637"/>
    <tableColumn id="15748" xr3:uid="{00000000-0010-0000-0000-0000843D0000}" name="Column15748" dataDxfId="17020" totalsRowDxfId="636"/>
    <tableColumn id="15749" xr3:uid="{00000000-0010-0000-0000-0000853D0000}" name="Column15749" dataDxfId="17019" totalsRowDxfId="635"/>
    <tableColumn id="15750" xr3:uid="{00000000-0010-0000-0000-0000863D0000}" name="Column15750" dataDxfId="17018" totalsRowDxfId="634"/>
    <tableColumn id="15751" xr3:uid="{00000000-0010-0000-0000-0000873D0000}" name="Column15751" dataDxfId="17017" totalsRowDxfId="633"/>
    <tableColumn id="15752" xr3:uid="{00000000-0010-0000-0000-0000883D0000}" name="Column15752" dataDxfId="17016" totalsRowDxfId="632"/>
    <tableColumn id="15753" xr3:uid="{00000000-0010-0000-0000-0000893D0000}" name="Column15753" dataDxfId="17015" totalsRowDxfId="631"/>
    <tableColumn id="15754" xr3:uid="{00000000-0010-0000-0000-00008A3D0000}" name="Column15754" dataDxfId="17014" totalsRowDxfId="630"/>
    <tableColumn id="15755" xr3:uid="{00000000-0010-0000-0000-00008B3D0000}" name="Column15755" dataDxfId="17013" totalsRowDxfId="629"/>
    <tableColumn id="15756" xr3:uid="{00000000-0010-0000-0000-00008C3D0000}" name="Column15756" dataDxfId="17012" totalsRowDxfId="628"/>
    <tableColumn id="15757" xr3:uid="{00000000-0010-0000-0000-00008D3D0000}" name="Column15757" dataDxfId="17011" totalsRowDxfId="627"/>
    <tableColumn id="15758" xr3:uid="{00000000-0010-0000-0000-00008E3D0000}" name="Column15758" dataDxfId="17010" totalsRowDxfId="626"/>
    <tableColumn id="15759" xr3:uid="{00000000-0010-0000-0000-00008F3D0000}" name="Column15759" dataDxfId="17009" totalsRowDxfId="625"/>
    <tableColumn id="15760" xr3:uid="{00000000-0010-0000-0000-0000903D0000}" name="Column15760" dataDxfId="17008" totalsRowDxfId="624"/>
    <tableColumn id="15761" xr3:uid="{00000000-0010-0000-0000-0000913D0000}" name="Column15761" dataDxfId="17007" totalsRowDxfId="623"/>
    <tableColumn id="15762" xr3:uid="{00000000-0010-0000-0000-0000923D0000}" name="Column15762" dataDxfId="17006" totalsRowDxfId="622"/>
    <tableColumn id="15763" xr3:uid="{00000000-0010-0000-0000-0000933D0000}" name="Column15763" dataDxfId="17005" totalsRowDxfId="621"/>
    <tableColumn id="15764" xr3:uid="{00000000-0010-0000-0000-0000943D0000}" name="Column15764" dataDxfId="17004" totalsRowDxfId="620"/>
    <tableColumn id="15765" xr3:uid="{00000000-0010-0000-0000-0000953D0000}" name="Column15765" dataDxfId="17003" totalsRowDxfId="619"/>
    <tableColumn id="15766" xr3:uid="{00000000-0010-0000-0000-0000963D0000}" name="Column15766" dataDxfId="17002" totalsRowDxfId="618"/>
    <tableColumn id="15767" xr3:uid="{00000000-0010-0000-0000-0000973D0000}" name="Column15767" dataDxfId="17001" totalsRowDxfId="617"/>
    <tableColumn id="15768" xr3:uid="{00000000-0010-0000-0000-0000983D0000}" name="Column15768" dataDxfId="17000" totalsRowDxfId="616"/>
    <tableColumn id="15769" xr3:uid="{00000000-0010-0000-0000-0000993D0000}" name="Column15769" dataDxfId="16999" totalsRowDxfId="615"/>
    <tableColumn id="15770" xr3:uid="{00000000-0010-0000-0000-00009A3D0000}" name="Column15770" dataDxfId="16998" totalsRowDxfId="614"/>
    <tableColumn id="15771" xr3:uid="{00000000-0010-0000-0000-00009B3D0000}" name="Column15771" dataDxfId="16997" totalsRowDxfId="613"/>
    <tableColumn id="15772" xr3:uid="{00000000-0010-0000-0000-00009C3D0000}" name="Column15772" dataDxfId="16996" totalsRowDxfId="612"/>
    <tableColumn id="15773" xr3:uid="{00000000-0010-0000-0000-00009D3D0000}" name="Column15773" dataDxfId="16995" totalsRowDxfId="611"/>
    <tableColumn id="15774" xr3:uid="{00000000-0010-0000-0000-00009E3D0000}" name="Column15774" dataDxfId="16994" totalsRowDxfId="610"/>
    <tableColumn id="15775" xr3:uid="{00000000-0010-0000-0000-00009F3D0000}" name="Column15775" dataDxfId="16993" totalsRowDxfId="609"/>
    <tableColumn id="15776" xr3:uid="{00000000-0010-0000-0000-0000A03D0000}" name="Column15776" dataDxfId="16992" totalsRowDxfId="608"/>
    <tableColumn id="15777" xr3:uid="{00000000-0010-0000-0000-0000A13D0000}" name="Column15777" dataDxfId="16991" totalsRowDxfId="607"/>
    <tableColumn id="15778" xr3:uid="{00000000-0010-0000-0000-0000A23D0000}" name="Column15778" dataDxfId="16990" totalsRowDxfId="606"/>
    <tableColumn id="15779" xr3:uid="{00000000-0010-0000-0000-0000A33D0000}" name="Column15779" dataDxfId="16989" totalsRowDxfId="605"/>
    <tableColumn id="15780" xr3:uid="{00000000-0010-0000-0000-0000A43D0000}" name="Column15780" dataDxfId="16988" totalsRowDxfId="604"/>
    <tableColumn id="15781" xr3:uid="{00000000-0010-0000-0000-0000A53D0000}" name="Column15781" dataDxfId="16987" totalsRowDxfId="603"/>
    <tableColumn id="15782" xr3:uid="{00000000-0010-0000-0000-0000A63D0000}" name="Column15782" dataDxfId="16986" totalsRowDxfId="602"/>
    <tableColumn id="15783" xr3:uid="{00000000-0010-0000-0000-0000A73D0000}" name="Column15783" dataDxfId="16985" totalsRowDxfId="601"/>
    <tableColumn id="15784" xr3:uid="{00000000-0010-0000-0000-0000A83D0000}" name="Column15784" dataDxfId="16984" totalsRowDxfId="600"/>
    <tableColumn id="15785" xr3:uid="{00000000-0010-0000-0000-0000A93D0000}" name="Column15785" dataDxfId="16983" totalsRowDxfId="599"/>
    <tableColumn id="15786" xr3:uid="{00000000-0010-0000-0000-0000AA3D0000}" name="Column15786" dataDxfId="16982" totalsRowDxfId="598"/>
    <tableColumn id="15787" xr3:uid="{00000000-0010-0000-0000-0000AB3D0000}" name="Column15787" dataDxfId="16981" totalsRowDxfId="597"/>
    <tableColumn id="15788" xr3:uid="{00000000-0010-0000-0000-0000AC3D0000}" name="Column15788" dataDxfId="16980" totalsRowDxfId="596"/>
    <tableColumn id="15789" xr3:uid="{00000000-0010-0000-0000-0000AD3D0000}" name="Column15789" dataDxfId="16979" totalsRowDxfId="595"/>
    <tableColumn id="15790" xr3:uid="{00000000-0010-0000-0000-0000AE3D0000}" name="Column15790" dataDxfId="16978" totalsRowDxfId="594"/>
    <tableColumn id="15791" xr3:uid="{00000000-0010-0000-0000-0000AF3D0000}" name="Column15791" dataDxfId="16977" totalsRowDxfId="593"/>
    <tableColumn id="15792" xr3:uid="{00000000-0010-0000-0000-0000B03D0000}" name="Column15792" dataDxfId="16976" totalsRowDxfId="592"/>
    <tableColumn id="15793" xr3:uid="{00000000-0010-0000-0000-0000B13D0000}" name="Column15793" dataDxfId="16975" totalsRowDxfId="591"/>
    <tableColumn id="15794" xr3:uid="{00000000-0010-0000-0000-0000B23D0000}" name="Column15794" dataDxfId="16974" totalsRowDxfId="590"/>
    <tableColumn id="15795" xr3:uid="{00000000-0010-0000-0000-0000B33D0000}" name="Column15795" dataDxfId="16973" totalsRowDxfId="589"/>
    <tableColumn id="15796" xr3:uid="{00000000-0010-0000-0000-0000B43D0000}" name="Column15796" dataDxfId="16972" totalsRowDxfId="588"/>
    <tableColumn id="15797" xr3:uid="{00000000-0010-0000-0000-0000B53D0000}" name="Column15797" dataDxfId="16971" totalsRowDxfId="587"/>
    <tableColumn id="15798" xr3:uid="{00000000-0010-0000-0000-0000B63D0000}" name="Column15798" dataDxfId="16970" totalsRowDxfId="586"/>
    <tableColumn id="15799" xr3:uid="{00000000-0010-0000-0000-0000B73D0000}" name="Column15799" dataDxfId="16969" totalsRowDxfId="585"/>
    <tableColumn id="15800" xr3:uid="{00000000-0010-0000-0000-0000B83D0000}" name="Column15800" dataDxfId="16968" totalsRowDxfId="584"/>
    <tableColumn id="15801" xr3:uid="{00000000-0010-0000-0000-0000B93D0000}" name="Column15801" dataDxfId="16967" totalsRowDxfId="583"/>
    <tableColumn id="15802" xr3:uid="{00000000-0010-0000-0000-0000BA3D0000}" name="Column15802" dataDxfId="16966" totalsRowDxfId="582"/>
    <tableColumn id="15803" xr3:uid="{00000000-0010-0000-0000-0000BB3D0000}" name="Column15803" dataDxfId="16965" totalsRowDxfId="581"/>
    <tableColumn id="15804" xr3:uid="{00000000-0010-0000-0000-0000BC3D0000}" name="Column15804" dataDxfId="16964" totalsRowDxfId="580"/>
    <tableColumn id="15805" xr3:uid="{00000000-0010-0000-0000-0000BD3D0000}" name="Column15805" dataDxfId="16963" totalsRowDxfId="579"/>
    <tableColumn id="15806" xr3:uid="{00000000-0010-0000-0000-0000BE3D0000}" name="Column15806" dataDxfId="16962" totalsRowDxfId="578"/>
    <tableColumn id="15807" xr3:uid="{00000000-0010-0000-0000-0000BF3D0000}" name="Column15807" dataDxfId="16961" totalsRowDxfId="577"/>
    <tableColumn id="15808" xr3:uid="{00000000-0010-0000-0000-0000C03D0000}" name="Column15808" dataDxfId="16960" totalsRowDxfId="576"/>
    <tableColumn id="15809" xr3:uid="{00000000-0010-0000-0000-0000C13D0000}" name="Column15809" dataDxfId="16959" totalsRowDxfId="575"/>
    <tableColumn id="15810" xr3:uid="{00000000-0010-0000-0000-0000C23D0000}" name="Column15810" dataDxfId="16958" totalsRowDxfId="574"/>
    <tableColumn id="15811" xr3:uid="{00000000-0010-0000-0000-0000C33D0000}" name="Column15811" dataDxfId="16957" totalsRowDxfId="573"/>
    <tableColumn id="15812" xr3:uid="{00000000-0010-0000-0000-0000C43D0000}" name="Column15812" dataDxfId="16956" totalsRowDxfId="572"/>
    <tableColumn id="15813" xr3:uid="{00000000-0010-0000-0000-0000C53D0000}" name="Column15813" dataDxfId="16955" totalsRowDxfId="571"/>
    <tableColumn id="15814" xr3:uid="{00000000-0010-0000-0000-0000C63D0000}" name="Column15814" dataDxfId="16954" totalsRowDxfId="570"/>
    <tableColumn id="15815" xr3:uid="{00000000-0010-0000-0000-0000C73D0000}" name="Column15815" dataDxfId="16953" totalsRowDxfId="569"/>
    <tableColumn id="15816" xr3:uid="{00000000-0010-0000-0000-0000C83D0000}" name="Column15816" dataDxfId="16952" totalsRowDxfId="568"/>
    <tableColumn id="15817" xr3:uid="{00000000-0010-0000-0000-0000C93D0000}" name="Column15817" dataDxfId="16951" totalsRowDxfId="567"/>
    <tableColumn id="15818" xr3:uid="{00000000-0010-0000-0000-0000CA3D0000}" name="Column15818" dataDxfId="16950" totalsRowDxfId="566"/>
    <tableColumn id="15819" xr3:uid="{00000000-0010-0000-0000-0000CB3D0000}" name="Column15819" dataDxfId="16949" totalsRowDxfId="565"/>
    <tableColumn id="15820" xr3:uid="{00000000-0010-0000-0000-0000CC3D0000}" name="Column15820" dataDxfId="16948" totalsRowDxfId="564"/>
    <tableColumn id="15821" xr3:uid="{00000000-0010-0000-0000-0000CD3D0000}" name="Column15821" dataDxfId="16947" totalsRowDxfId="563"/>
    <tableColumn id="15822" xr3:uid="{00000000-0010-0000-0000-0000CE3D0000}" name="Column15822" dataDxfId="16946" totalsRowDxfId="562"/>
    <tableColumn id="15823" xr3:uid="{00000000-0010-0000-0000-0000CF3D0000}" name="Column15823" dataDxfId="16945" totalsRowDxfId="561"/>
    <tableColumn id="15824" xr3:uid="{00000000-0010-0000-0000-0000D03D0000}" name="Column15824" dataDxfId="16944" totalsRowDxfId="560"/>
    <tableColumn id="15825" xr3:uid="{00000000-0010-0000-0000-0000D13D0000}" name="Column15825" dataDxfId="16943" totalsRowDxfId="559"/>
    <tableColumn id="15826" xr3:uid="{00000000-0010-0000-0000-0000D23D0000}" name="Column15826" dataDxfId="16942" totalsRowDxfId="558"/>
    <tableColumn id="15827" xr3:uid="{00000000-0010-0000-0000-0000D33D0000}" name="Column15827" dataDxfId="16941" totalsRowDxfId="557"/>
    <tableColumn id="15828" xr3:uid="{00000000-0010-0000-0000-0000D43D0000}" name="Column15828" dataDxfId="16940" totalsRowDxfId="556"/>
    <tableColumn id="15829" xr3:uid="{00000000-0010-0000-0000-0000D53D0000}" name="Column15829" dataDxfId="16939" totalsRowDxfId="555"/>
    <tableColumn id="15830" xr3:uid="{00000000-0010-0000-0000-0000D63D0000}" name="Column15830" dataDxfId="16938" totalsRowDxfId="554"/>
    <tableColumn id="15831" xr3:uid="{00000000-0010-0000-0000-0000D73D0000}" name="Column15831" dataDxfId="16937" totalsRowDxfId="553"/>
    <tableColumn id="15832" xr3:uid="{00000000-0010-0000-0000-0000D83D0000}" name="Column15832" dataDxfId="16936" totalsRowDxfId="552"/>
    <tableColumn id="15833" xr3:uid="{00000000-0010-0000-0000-0000D93D0000}" name="Column15833" dataDxfId="16935" totalsRowDxfId="551"/>
    <tableColumn id="15834" xr3:uid="{00000000-0010-0000-0000-0000DA3D0000}" name="Column15834" dataDxfId="16934" totalsRowDxfId="550"/>
    <tableColumn id="15835" xr3:uid="{00000000-0010-0000-0000-0000DB3D0000}" name="Column15835" dataDxfId="16933" totalsRowDxfId="549"/>
    <tableColumn id="15836" xr3:uid="{00000000-0010-0000-0000-0000DC3D0000}" name="Column15836" dataDxfId="16932" totalsRowDxfId="548"/>
    <tableColumn id="15837" xr3:uid="{00000000-0010-0000-0000-0000DD3D0000}" name="Column15837" dataDxfId="16931" totalsRowDxfId="547"/>
    <tableColumn id="15838" xr3:uid="{00000000-0010-0000-0000-0000DE3D0000}" name="Column15838" dataDxfId="16930" totalsRowDxfId="546"/>
    <tableColumn id="15839" xr3:uid="{00000000-0010-0000-0000-0000DF3D0000}" name="Column15839" dataDxfId="16929" totalsRowDxfId="545"/>
    <tableColumn id="15840" xr3:uid="{00000000-0010-0000-0000-0000E03D0000}" name="Column15840" dataDxfId="16928" totalsRowDxfId="544"/>
    <tableColumn id="15841" xr3:uid="{00000000-0010-0000-0000-0000E13D0000}" name="Column15841" dataDxfId="16927" totalsRowDxfId="543"/>
    <tableColumn id="15842" xr3:uid="{00000000-0010-0000-0000-0000E23D0000}" name="Column15842" dataDxfId="16926" totalsRowDxfId="542"/>
    <tableColumn id="15843" xr3:uid="{00000000-0010-0000-0000-0000E33D0000}" name="Column15843" dataDxfId="16925" totalsRowDxfId="541"/>
    <tableColumn id="15844" xr3:uid="{00000000-0010-0000-0000-0000E43D0000}" name="Column15844" dataDxfId="16924" totalsRowDxfId="540"/>
    <tableColumn id="15845" xr3:uid="{00000000-0010-0000-0000-0000E53D0000}" name="Column15845" dataDxfId="16923" totalsRowDxfId="539"/>
    <tableColumn id="15846" xr3:uid="{00000000-0010-0000-0000-0000E63D0000}" name="Column15846" dataDxfId="16922" totalsRowDxfId="538"/>
    <tableColumn id="15847" xr3:uid="{00000000-0010-0000-0000-0000E73D0000}" name="Column15847" dataDxfId="16921" totalsRowDxfId="537"/>
    <tableColumn id="15848" xr3:uid="{00000000-0010-0000-0000-0000E83D0000}" name="Column15848" dataDxfId="16920" totalsRowDxfId="536"/>
    <tableColumn id="15849" xr3:uid="{00000000-0010-0000-0000-0000E93D0000}" name="Column15849" dataDxfId="16919" totalsRowDxfId="535"/>
    <tableColumn id="15850" xr3:uid="{00000000-0010-0000-0000-0000EA3D0000}" name="Column15850" dataDxfId="16918" totalsRowDxfId="534"/>
    <tableColumn id="15851" xr3:uid="{00000000-0010-0000-0000-0000EB3D0000}" name="Column15851" dataDxfId="16917" totalsRowDxfId="533"/>
    <tableColumn id="15852" xr3:uid="{00000000-0010-0000-0000-0000EC3D0000}" name="Column15852" dataDxfId="16916" totalsRowDxfId="532"/>
    <tableColumn id="15853" xr3:uid="{00000000-0010-0000-0000-0000ED3D0000}" name="Column15853" dataDxfId="16915" totalsRowDxfId="531"/>
    <tableColumn id="15854" xr3:uid="{00000000-0010-0000-0000-0000EE3D0000}" name="Column15854" dataDxfId="16914" totalsRowDxfId="530"/>
    <tableColumn id="15855" xr3:uid="{00000000-0010-0000-0000-0000EF3D0000}" name="Column15855" dataDxfId="16913" totalsRowDxfId="529"/>
    <tableColumn id="15856" xr3:uid="{00000000-0010-0000-0000-0000F03D0000}" name="Column15856" dataDxfId="16912" totalsRowDxfId="528"/>
    <tableColumn id="15857" xr3:uid="{00000000-0010-0000-0000-0000F13D0000}" name="Column15857" dataDxfId="16911" totalsRowDxfId="527"/>
    <tableColumn id="15858" xr3:uid="{00000000-0010-0000-0000-0000F23D0000}" name="Column15858" dataDxfId="16910" totalsRowDxfId="526"/>
    <tableColumn id="15859" xr3:uid="{00000000-0010-0000-0000-0000F33D0000}" name="Column15859" dataDxfId="16909" totalsRowDxfId="525"/>
    <tableColumn id="15860" xr3:uid="{00000000-0010-0000-0000-0000F43D0000}" name="Column15860" dataDxfId="16908" totalsRowDxfId="524"/>
    <tableColumn id="15861" xr3:uid="{00000000-0010-0000-0000-0000F53D0000}" name="Column15861" dataDxfId="16907" totalsRowDxfId="523"/>
    <tableColumn id="15862" xr3:uid="{00000000-0010-0000-0000-0000F63D0000}" name="Column15862" dataDxfId="16906" totalsRowDxfId="522"/>
    <tableColumn id="15863" xr3:uid="{00000000-0010-0000-0000-0000F73D0000}" name="Column15863" dataDxfId="16905" totalsRowDxfId="521"/>
    <tableColumn id="15864" xr3:uid="{00000000-0010-0000-0000-0000F83D0000}" name="Column15864" dataDxfId="16904" totalsRowDxfId="520"/>
    <tableColumn id="15865" xr3:uid="{00000000-0010-0000-0000-0000F93D0000}" name="Column15865" dataDxfId="16903" totalsRowDxfId="519"/>
    <tableColumn id="15866" xr3:uid="{00000000-0010-0000-0000-0000FA3D0000}" name="Column15866" dataDxfId="16902" totalsRowDxfId="518"/>
    <tableColumn id="15867" xr3:uid="{00000000-0010-0000-0000-0000FB3D0000}" name="Column15867" dataDxfId="16901" totalsRowDxfId="517"/>
    <tableColumn id="15868" xr3:uid="{00000000-0010-0000-0000-0000FC3D0000}" name="Column15868" dataDxfId="16900" totalsRowDxfId="516"/>
    <tableColumn id="15869" xr3:uid="{00000000-0010-0000-0000-0000FD3D0000}" name="Column15869" dataDxfId="16899" totalsRowDxfId="515"/>
    <tableColumn id="15870" xr3:uid="{00000000-0010-0000-0000-0000FE3D0000}" name="Column15870" dataDxfId="16898" totalsRowDxfId="514"/>
    <tableColumn id="15871" xr3:uid="{00000000-0010-0000-0000-0000FF3D0000}" name="Column15871" dataDxfId="16897" totalsRowDxfId="513"/>
    <tableColumn id="15872" xr3:uid="{00000000-0010-0000-0000-0000003E0000}" name="Column15872" dataDxfId="16896" totalsRowDxfId="512"/>
    <tableColumn id="15873" xr3:uid="{00000000-0010-0000-0000-0000013E0000}" name="Column15873" dataDxfId="16895" totalsRowDxfId="511"/>
    <tableColumn id="15874" xr3:uid="{00000000-0010-0000-0000-0000023E0000}" name="Column15874" dataDxfId="16894" totalsRowDxfId="510"/>
    <tableColumn id="15875" xr3:uid="{00000000-0010-0000-0000-0000033E0000}" name="Column15875" dataDxfId="16893" totalsRowDxfId="509"/>
    <tableColumn id="15876" xr3:uid="{00000000-0010-0000-0000-0000043E0000}" name="Column15876" dataDxfId="16892" totalsRowDxfId="508"/>
    <tableColumn id="15877" xr3:uid="{00000000-0010-0000-0000-0000053E0000}" name="Column15877" dataDxfId="16891" totalsRowDxfId="507"/>
    <tableColumn id="15878" xr3:uid="{00000000-0010-0000-0000-0000063E0000}" name="Column15878" dataDxfId="16890" totalsRowDxfId="506"/>
    <tableColumn id="15879" xr3:uid="{00000000-0010-0000-0000-0000073E0000}" name="Column15879" dataDxfId="16889" totalsRowDxfId="505"/>
    <tableColumn id="15880" xr3:uid="{00000000-0010-0000-0000-0000083E0000}" name="Column15880" dataDxfId="16888" totalsRowDxfId="504"/>
    <tableColumn id="15881" xr3:uid="{00000000-0010-0000-0000-0000093E0000}" name="Column15881" dataDxfId="16887" totalsRowDxfId="503"/>
    <tableColumn id="15882" xr3:uid="{00000000-0010-0000-0000-00000A3E0000}" name="Column15882" dataDxfId="16886" totalsRowDxfId="502"/>
    <tableColumn id="15883" xr3:uid="{00000000-0010-0000-0000-00000B3E0000}" name="Column15883" dataDxfId="16885" totalsRowDxfId="501"/>
    <tableColumn id="15884" xr3:uid="{00000000-0010-0000-0000-00000C3E0000}" name="Column15884" dataDxfId="16884" totalsRowDxfId="500"/>
    <tableColumn id="15885" xr3:uid="{00000000-0010-0000-0000-00000D3E0000}" name="Column15885" dataDxfId="16883" totalsRowDxfId="499"/>
    <tableColumn id="15886" xr3:uid="{00000000-0010-0000-0000-00000E3E0000}" name="Column15886" dataDxfId="16882" totalsRowDxfId="498"/>
    <tableColumn id="15887" xr3:uid="{00000000-0010-0000-0000-00000F3E0000}" name="Column15887" dataDxfId="16881" totalsRowDxfId="497"/>
    <tableColumn id="15888" xr3:uid="{00000000-0010-0000-0000-0000103E0000}" name="Column15888" dataDxfId="16880" totalsRowDxfId="496"/>
    <tableColumn id="15889" xr3:uid="{00000000-0010-0000-0000-0000113E0000}" name="Column15889" dataDxfId="16879" totalsRowDxfId="495"/>
    <tableColumn id="15890" xr3:uid="{00000000-0010-0000-0000-0000123E0000}" name="Column15890" dataDxfId="16878" totalsRowDxfId="494"/>
    <tableColumn id="15891" xr3:uid="{00000000-0010-0000-0000-0000133E0000}" name="Column15891" dataDxfId="16877" totalsRowDxfId="493"/>
    <tableColumn id="15892" xr3:uid="{00000000-0010-0000-0000-0000143E0000}" name="Column15892" dataDxfId="16876" totalsRowDxfId="492"/>
    <tableColumn id="15893" xr3:uid="{00000000-0010-0000-0000-0000153E0000}" name="Column15893" dataDxfId="16875" totalsRowDxfId="491"/>
    <tableColumn id="15894" xr3:uid="{00000000-0010-0000-0000-0000163E0000}" name="Column15894" dataDxfId="16874" totalsRowDxfId="490"/>
    <tableColumn id="15895" xr3:uid="{00000000-0010-0000-0000-0000173E0000}" name="Column15895" dataDxfId="16873" totalsRowDxfId="489"/>
    <tableColumn id="15896" xr3:uid="{00000000-0010-0000-0000-0000183E0000}" name="Column15896" dataDxfId="16872" totalsRowDxfId="488"/>
    <tableColumn id="15897" xr3:uid="{00000000-0010-0000-0000-0000193E0000}" name="Column15897" dataDxfId="16871" totalsRowDxfId="487"/>
    <tableColumn id="15898" xr3:uid="{00000000-0010-0000-0000-00001A3E0000}" name="Column15898" dataDxfId="16870" totalsRowDxfId="486"/>
    <tableColumn id="15899" xr3:uid="{00000000-0010-0000-0000-00001B3E0000}" name="Column15899" dataDxfId="16869" totalsRowDxfId="485"/>
    <tableColumn id="15900" xr3:uid="{00000000-0010-0000-0000-00001C3E0000}" name="Column15900" dataDxfId="16868" totalsRowDxfId="484"/>
    <tableColumn id="15901" xr3:uid="{00000000-0010-0000-0000-00001D3E0000}" name="Column15901" dataDxfId="16867" totalsRowDxfId="483"/>
    <tableColumn id="15902" xr3:uid="{00000000-0010-0000-0000-00001E3E0000}" name="Column15902" dataDxfId="16866" totalsRowDxfId="482"/>
    <tableColumn id="15903" xr3:uid="{00000000-0010-0000-0000-00001F3E0000}" name="Column15903" dataDxfId="16865" totalsRowDxfId="481"/>
    <tableColumn id="15904" xr3:uid="{00000000-0010-0000-0000-0000203E0000}" name="Column15904" dataDxfId="16864" totalsRowDxfId="480"/>
    <tableColumn id="15905" xr3:uid="{00000000-0010-0000-0000-0000213E0000}" name="Column15905" dataDxfId="16863" totalsRowDxfId="479"/>
    <tableColumn id="15906" xr3:uid="{00000000-0010-0000-0000-0000223E0000}" name="Column15906" dataDxfId="16862" totalsRowDxfId="478"/>
    <tableColumn id="15907" xr3:uid="{00000000-0010-0000-0000-0000233E0000}" name="Column15907" dataDxfId="16861" totalsRowDxfId="477"/>
    <tableColumn id="15908" xr3:uid="{00000000-0010-0000-0000-0000243E0000}" name="Column15908" dataDxfId="16860" totalsRowDxfId="476"/>
    <tableColumn id="15909" xr3:uid="{00000000-0010-0000-0000-0000253E0000}" name="Column15909" dataDxfId="16859" totalsRowDxfId="475"/>
    <tableColumn id="15910" xr3:uid="{00000000-0010-0000-0000-0000263E0000}" name="Column15910" dataDxfId="16858" totalsRowDxfId="474"/>
    <tableColumn id="15911" xr3:uid="{00000000-0010-0000-0000-0000273E0000}" name="Column15911" dataDxfId="16857" totalsRowDxfId="473"/>
    <tableColumn id="15912" xr3:uid="{00000000-0010-0000-0000-0000283E0000}" name="Column15912" dataDxfId="16856" totalsRowDxfId="472"/>
    <tableColumn id="15913" xr3:uid="{00000000-0010-0000-0000-0000293E0000}" name="Column15913" dataDxfId="16855" totalsRowDxfId="471"/>
    <tableColumn id="15914" xr3:uid="{00000000-0010-0000-0000-00002A3E0000}" name="Column15914" dataDxfId="16854" totalsRowDxfId="470"/>
    <tableColumn id="15915" xr3:uid="{00000000-0010-0000-0000-00002B3E0000}" name="Column15915" dataDxfId="16853" totalsRowDxfId="469"/>
    <tableColumn id="15916" xr3:uid="{00000000-0010-0000-0000-00002C3E0000}" name="Column15916" dataDxfId="16852" totalsRowDxfId="468"/>
    <tableColumn id="15917" xr3:uid="{00000000-0010-0000-0000-00002D3E0000}" name="Column15917" dataDxfId="16851" totalsRowDxfId="467"/>
    <tableColumn id="15918" xr3:uid="{00000000-0010-0000-0000-00002E3E0000}" name="Column15918" dataDxfId="16850" totalsRowDxfId="466"/>
    <tableColumn id="15919" xr3:uid="{00000000-0010-0000-0000-00002F3E0000}" name="Column15919" dataDxfId="16849" totalsRowDxfId="465"/>
    <tableColumn id="15920" xr3:uid="{00000000-0010-0000-0000-0000303E0000}" name="Column15920" dataDxfId="16848" totalsRowDxfId="464"/>
    <tableColumn id="15921" xr3:uid="{00000000-0010-0000-0000-0000313E0000}" name="Column15921" dataDxfId="16847" totalsRowDxfId="463"/>
    <tableColumn id="15922" xr3:uid="{00000000-0010-0000-0000-0000323E0000}" name="Column15922" dataDxfId="16846" totalsRowDxfId="462"/>
    <tableColumn id="15923" xr3:uid="{00000000-0010-0000-0000-0000333E0000}" name="Column15923" dataDxfId="16845" totalsRowDxfId="461"/>
    <tableColumn id="15924" xr3:uid="{00000000-0010-0000-0000-0000343E0000}" name="Column15924" dataDxfId="16844" totalsRowDxfId="460"/>
    <tableColumn id="15925" xr3:uid="{00000000-0010-0000-0000-0000353E0000}" name="Column15925" dataDxfId="16843" totalsRowDxfId="459"/>
    <tableColumn id="15926" xr3:uid="{00000000-0010-0000-0000-0000363E0000}" name="Column15926" dataDxfId="16842" totalsRowDxfId="458"/>
    <tableColumn id="15927" xr3:uid="{00000000-0010-0000-0000-0000373E0000}" name="Column15927" dataDxfId="16841" totalsRowDxfId="457"/>
    <tableColumn id="15928" xr3:uid="{00000000-0010-0000-0000-0000383E0000}" name="Column15928" dataDxfId="16840" totalsRowDxfId="456"/>
    <tableColumn id="15929" xr3:uid="{00000000-0010-0000-0000-0000393E0000}" name="Column15929" dataDxfId="16839" totalsRowDxfId="455"/>
    <tableColumn id="15930" xr3:uid="{00000000-0010-0000-0000-00003A3E0000}" name="Column15930" dataDxfId="16838" totalsRowDxfId="454"/>
    <tableColumn id="15931" xr3:uid="{00000000-0010-0000-0000-00003B3E0000}" name="Column15931" dataDxfId="16837" totalsRowDxfId="453"/>
    <tableColumn id="15932" xr3:uid="{00000000-0010-0000-0000-00003C3E0000}" name="Column15932" dataDxfId="16836" totalsRowDxfId="452"/>
    <tableColumn id="15933" xr3:uid="{00000000-0010-0000-0000-00003D3E0000}" name="Column15933" dataDxfId="16835" totalsRowDxfId="451"/>
    <tableColumn id="15934" xr3:uid="{00000000-0010-0000-0000-00003E3E0000}" name="Column15934" dataDxfId="16834" totalsRowDxfId="450"/>
    <tableColumn id="15935" xr3:uid="{00000000-0010-0000-0000-00003F3E0000}" name="Column15935" dataDxfId="16833" totalsRowDxfId="449"/>
    <tableColumn id="15936" xr3:uid="{00000000-0010-0000-0000-0000403E0000}" name="Column15936" dataDxfId="16832" totalsRowDxfId="448"/>
    <tableColumn id="15937" xr3:uid="{00000000-0010-0000-0000-0000413E0000}" name="Column15937" dataDxfId="16831" totalsRowDxfId="447"/>
    <tableColumn id="15938" xr3:uid="{00000000-0010-0000-0000-0000423E0000}" name="Column15938" dataDxfId="16830" totalsRowDxfId="446"/>
    <tableColumn id="15939" xr3:uid="{00000000-0010-0000-0000-0000433E0000}" name="Column15939" dataDxfId="16829" totalsRowDxfId="445"/>
    <tableColumn id="15940" xr3:uid="{00000000-0010-0000-0000-0000443E0000}" name="Column15940" dataDxfId="16828" totalsRowDxfId="444"/>
    <tableColumn id="15941" xr3:uid="{00000000-0010-0000-0000-0000453E0000}" name="Column15941" dataDxfId="16827" totalsRowDxfId="443"/>
    <tableColumn id="15942" xr3:uid="{00000000-0010-0000-0000-0000463E0000}" name="Column15942" dataDxfId="16826" totalsRowDxfId="442"/>
    <tableColumn id="15943" xr3:uid="{00000000-0010-0000-0000-0000473E0000}" name="Column15943" dataDxfId="16825" totalsRowDxfId="441"/>
    <tableColumn id="15944" xr3:uid="{00000000-0010-0000-0000-0000483E0000}" name="Column15944" dataDxfId="16824" totalsRowDxfId="440"/>
    <tableColumn id="15945" xr3:uid="{00000000-0010-0000-0000-0000493E0000}" name="Column15945" dataDxfId="16823" totalsRowDxfId="439"/>
    <tableColumn id="15946" xr3:uid="{00000000-0010-0000-0000-00004A3E0000}" name="Column15946" dataDxfId="16822" totalsRowDxfId="438"/>
    <tableColumn id="15947" xr3:uid="{00000000-0010-0000-0000-00004B3E0000}" name="Column15947" dataDxfId="16821" totalsRowDxfId="437"/>
    <tableColumn id="15948" xr3:uid="{00000000-0010-0000-0000-00004C3E0000}" name="Column15948" dataDxfId="16820" totalsRowDxfId="436"/>
    <tableColumn id="15949" xr3:uid="{00000000-0010-0000-0000-00004D3E0000}" name="Column15949" dataDxfId="16819" totalsRowDxfId="435"/>
    <tableColumn id="15950" xr3:uid="{00000000-0010-0000-0000-00004E3E0000}" name="Column15950" dataDxfId="16818" totalsRowDxfId="434"/>
    <tableColumn id="15951" xr3:uid="{00000000-0010-0000-0000-00004F3E0000}" name="Column15951" dataDxfId="16817" totalsRowDxfId="433"/>
    <tableColumn id="15952" xr3:uid="{00000000-0010-0000-0000-0000503E0000}" name="Column15952" dataDxfId="16816" totalsRowDxfId="432"/>
    <tableColumn id="15953" xr3:uid="{00000000-0010-0000-0000-0000513E0000}" name="Column15953" dataDxfId="16815" totalsRowDxfId="431"/>
    <tableColumn id="15954" xr3:uid="{00000000-0010-0000-0000-0000523E0000}" name="Column15954" dataDxfId="16814" totalsRowDxfId="430"/>
    <tableColumn id="15955" xr3:uid="{00000000-0010-0000-0000-0000533E0000}" name="Column15955" dataDxfId="16813" totalsRowDxfId="429"/>
    <tableColumn id="15956" xr3:uid="{00000000-0010-0000-0000-0000543E0000}" name="Column15956" dataDxfId="16812" totalsRowDxfId="428"/>
    <tableColumn id="15957" xr3:uid="{00000000-0010-0000-0000-0000553E0000}" name="Column15957" dataDxfId="16811" totalsRowDxfId="427"/>
    <tableColumn id="15958" xr3:uid="{00000000-0010-0000-0000-0000563E0000}" name="Column15958" dataDxfId="16810" totalsRowDxfId="426"/>
    <tableColumn id="15959" xr3:uid="{00000000-0010-0000-0000-0000573E0000}" name="Column15959" dataDxfId="16809" totalsRowDxfId="425"/>
    <tableColumn id="15960" xr3:uid="{00000000-0010-0000-0000-0000583E0000}" name="Column15960" dataDxfId="16808" totalsRowDxfId="424"/>
    <tableColumn id="15961" xr3:uid="{00000000-0010-0000-0000-0000593E0000}" name="Column15961" dataDxfId="16807" totalsRowDxfId="423"/>
    <tableColumn id="15962" xr3:uid="{00000000-0010-0000-0000-00005A3E0000}" name="Column15962" dataDxfId="16806" totalsRowDxfId="422"/>
    <tableColumn id="15963" xr3:uid="{00000000-0010-0000-0000-00005B3E0000}" name="Column15963" dataDxfId="16805" totalsRowDxfId="421"/>
    <tableColumn id="15964" xr3:uid="{00000000-0010-0000-0000-00005C3E0000}" name="Column15964" dataDxfId="16804" totalsRowDxfId="420"/>
    <tableColumn id="15965" xr3:uid="{00000000-0010-0000-0000-00005D3E0000}" name="Column15965" dataDxfId="16803" totalsRowDxfId="419"/>
    <tableColumn id="15966" xr3:uid="{00000000-0010-0000-0000-00005E3E0000}" name="Column15966" dataDxfId="16802" totalsRowDxfId="418"/>
    <tableColumn id="15967" xr3:uid="{00000000-0010-0000-0000-00005F3E0000}" name="Column15967" dataDxfId="16801" totalsRowDxfId="417"/>
    <tableColumn id="15968" xr3:uid="{00000000-0010-0000-0000-0000603E0000}" name="Column15968" dataDxfId="16800" totalsRowDxfId="416"/>
    <tableColumn id="15969" xr3:uid="{00000000-0010-0000-0000-0000613E0000}" name="Column15969" dataDxfId="16799" totalsRowDxfId="415"/>
    <tableColumn id="15970" xr3:uid="{00000000-0010-0000-0000-0000623E0000}" name="Column15970" dataDxfId="16798" totalsRowDxfId="414"/>
    <tableColumn id="15971" xr3:uid="{00000000-0010-0000-0000-0000633E0000}" name="Column15971" dataDxfId="16797" totalsRowDxfId="413"/>
    <tableColumn id="15972" xr3:uid="{00000000-0010-0000-0000-0000643E0000}" name="Column15972" dataDxfId="16796" totalsRowDxfId="412"/>
    <tableColumn id="15973" xr3:uid="{00000000-0010-0000-0000-0000653E0000}" name="Column15973" dataDxfId="16795" totalsRowDxfId="411"/>
    <tableColumn id="15974" xr3:uid="{00000000-0010-0000-0000-0000663E0000}" name="Column15974" dataDxfId="16794" totalsRowDxfId="410"/>
    <tableColumn id="15975" xr3:uid="{00000000-0010-0000-0000-0000673E0000}" name="Column15975" dataDxfId="16793" totalsRowDxfId="409"/>
    <tableColumn id="15976" xr3:uid="{00000000-0010-0000-0000-0000683E0000}" name="Column15976" dataDxfId="16792" totalsRowDxfId="408"/>
    <tableColumn id="15977" xr3:uid="{00000000-0010-0000-0000-0000693E0000}" name="Column15977" dataDxfId="16791" totalsRowDxfId="407"/>
    <tableColumn id="15978" xr3:uid="{00000000-0010-0000-0000-00006A3E0000}" name="Column15978" dataDxfId="16790" totalsRowDxfId="406"/>
    <tableColumn id="15979" xr3:uid="{00000000-0010-0000-0000-00006B3E0000}" name="Column15979" dataDxfId="16789" totalsRowDxfId="405"/>
    <tableColumn id="15980" xr3:uid="{00000000-0010-0000-0000-00006C3E0000}" name="Column15980" dataDxfId="16788" totalsRowDxfId="404"/>
    <tableColumn id="15981" xr3:uid="{00000000-0010-0000-0000-00006D3E0000}" name="Column15981" dataDxfId="16787" totalsRowDxfId="403"/>
    <tableColumn id="15982" xr3:uid="{00000000-0010-0000-0000-00006E3E0000}" name="Column15982" dataDxfId="16786" totalsRowDxfId="402"/>
    <tableColumn id="15983" xr3:uid="{00000000-0010-0000-0000-00006F3E0000}" name="Column15983" dataDxfId="16785" totalsRowDxfId="401"/>
    <tableColumn id="15984" xr3:uid="{00000000-0010-0000-0000-0000703E0000}" name="Column15984" dataDxfId="16784" totalsRowDxfId="400"/>
    <tableColumn id="15985" xr3:uid="{00000000-0010-0000-0000-0000713E0000}" name="Column15985" dataDxfId="16783" totalsRowDxfId="399"/>
    <tableColumn id="15986" xr3:uid="{00000000-0010-0000-0000-0000723E0000}" name="Column15986" dataDxfId="16782" totalsRowDxfId="398"/>
    <tableColumn id="15987" xr3:uid="{00000000-0010-0000-0000-0000733E0000}" name="Column15987" dataDxfId="16781" totalsRowDxfId="397"/>
    <tableColumn id="15988" xr3:uid="{00000000-0010-0000-0000-0000743E0000}" name="Column15988" dataDxfId="16780" totalsRowDxfId="396"/>
    <tableColumn id="15989" xr3:uid="{00000000-0010-0000-0000-0000753E0000}" name="Column15989" dataDxfId="16779" totalsRowDxfId="395"/>
    <tableColumn id="15990" xr3:uid="{00000000-0010-0000-0000-0000763E0000}" name="Column15990" dataDxfId="16778" totalsRowDxfId="394"/>
    <tableColumn id="15991" xr3:uid="{00000000-0010-0000-0000-0000773E0000}" name="Column15991" dataDxfId="16777" totalsRowDxfId="393"/>
    <tableColumn id="15992" xr3:uid="{00000000-0010-0000-0000-0000783E0000}" name="Column15992" dataDxfId="16776" totalsRowDxfId="392"/>
    <tableColumn id="15993" xr3:uid="{00000000-0010-0000-0000-0000793E0000}" name="Column15993" dataDxfId="16775" totalsRowDxfId="391"/>
    <tableColumn id="15994" xr3:uid="{00000000-0010-0000-0000-00007A3E0000}" name="Column15994" dataDxfId="16774" totalsRowDxfId="390"/>
    <tableColumn id="15995" xr3:uid="{00000000-0010-0000-0000-00007B3E0000}" name="Column15995" dataDxfId="16773" totalsRowDxfId="389"/>
    <tableColumn id="15996" xr3:uid="{00000000-0010-0000-0000-00007C3E0000}" name="Column15996" dataDxfId="16772" totalsRowDxfId="388"/>
    <tableColumn id="15997" xr3:uid="{00000000-0010-0000-0000-00007D3E0000}" name="Column15997" dataDxfId="16771" totalsRowDxfId="387"/>
    <tableColumn id="15998" xr3:uid="{00000000-0010-0000-0000-00007E3E0000}" name="Column15998" dataDxfId="16770" totalsRowDxfId="386"/>
    <tableColumn id="15999" xr3:uid="{00000000-0010-0000-0000-00007F3E0000}" name="Column15999" dataDxfId="16769" totalsRowDxfId="385"/>
    <tableColumn id="16000" xr3:uid="{00000000-0010-0000-0000-0000803E0000}" name="Column16000" dataDxfId="16768" totalsRowDxfId="384"/>
    <tableColumn id="16001" xr3:uid="{00000000-0010-0000-0000-0000813E0000}" name="Column16001" dataDxfId="16767" totalsRowDxfId="383"/>
    <tableColumn id="16002" xr3:uid="{00000000-0010-0000-0000-0000823E0000}" name="Column16002" dataDxfId="16766" totalsRowDxfId="382"/>
    <tableColumn id="16003" xr3:uid="{00000000-0010-0000-0000-0000833E0000}" name="Column16003" dataDxfId="16765" totalsRowDxfId="381"/>
    <tableColumn id="16004" xr3:uid="{00000000-0010-0000-0000-0000843E0000}" name="Column16004" dataDxfId="16764" totalsRowDxfId="380"/>
    <tableColumn id="16005" xr3:uid="{00000000-0010-0000-0000-0000853E0000}" name="Column16005" dataDxfId="16763" totalsRowDxfId="379"/>
    <tableColumn id="16006" xr3:uid="{00000000-0010-0000-0000-0000863E0000}" name="Column16006" dataDxfId="16762" totalsRowDxfId="378"/>
    <tableColumn id="16007" xr3:uid="{00000000-0010-0000-0000-0000873E0000}" name="Column16007" dataDxfId="16761" totalsRowDxfId="377"/>
    <tableColumn id="16008" xr3:uid="{00000000-0010-0000-0000-0000883E0000}" name="Column16008" dataDxfId="16760" totalsRowDxfId="376"/>
    <tableColumn id="16009" xr3:uid="{00000000-0010-0000-0000-0000893E0000}" name="Column16009" dataDxfId="16759" totalsRowDxfId="375"/>
    <tableColumn id="16010" xr3:uid="{00000000-0010-0000-0000-00008A3E0000}" name="Column16010" dataDxfId="16758" totalsRowDxfId="374"/>
    <tableColumn id="16011" xr3:uid="{00000000-0010-0000-0000-00008B3E0000}" name="Column16011" dataDxfId="16757" totalsRowDxfId="373"/>
    <tableColumn id="16012" xr3:uid="{00000000-0010-0000-0000-00008C3E0000}" name="Column16012" dataDxfId="16756" totalsRowDxfId="372"/>
    <tableColumn id="16013" xr3:uid="{00000000-0010-0000-0000-00008D3E0000}" name="Column16013" dataDxfId="16755" totalsRowDxfId="371"/>
    <tableColumn id="16014" xr3:uid="{00000000-0010-0000-0000-00008E3E0000}" name="Column16014" dataDxfId="16754" totalsRowDxfId="370"/>
    <tableColumn id="16015" xr3:uid="{00000000-0010-0000-0000-00008F3E0000}" name="Column16015" dataDxfId="16753" totalsRowDxfId="369"/>
    <tableColumn id="16016" xr3:uid="{00000000-0010-0000-0000-0000903E0000}" name="Column16016" dataDxfId="16752" totalsRowDxfId="368"/>
    <tableColumn id="16017" xr3:uid="{00000000-0010-0000-0000-0000913E0000}" name="Column16017" dataDxfId="16751" totalsRowDxfId="367"/>
    <tableColumn id="16018" xr3:uid="{00000000-0010-0000-0000-0000923E0000}" name="Column16018" dataDxfId="16750" totalsRowDxfId="366"/>
    <tableColumn id="16019" xr3:uid="{00000000-0010-0000-0000-0000933E0000}" name="Column16019" dataDxfId="16749" totalsRowDxfId="365"/>
    <tableColumn id="16020" xr3:uid="{00000000-0010-0000-0000-0000943E0000}" name="Column16020" dataDxfId="16748" totalsRowDxfId="364"/>
    <tableColumn id="16021" xr3:uid="{00000000-0010-0000-0000-0000953E0000}" name="Column16021" dataDxfId="16747" totalsRowDxfId="363"/>
    <tableColumn id="16022" xr3:uid="{00000000-0010-0000-0000-0000963E0000}" name="Column16022" dataDxfId="16746" totalsRowDxfId="362"/>
    <tableColumn id="16023" xr3:uid="{00000000-0010-0000-0000-0000973E0000}" name="Column16023" dataDxfId="16745" totalsRowDxfId="361"/>
    <tableColumn id="16024" xr3:uid="{00000000-0010-0000-0000-0000983E0000}" name="Column16024" dataDxfId="16744" totalsRowDxfId="360"/>
    <tableColumn id="16025" xr3:uid="{00000000-0010-0000-0000-0000993E0000}" name="Column16025" dataDxfId="16743" totalsRowDxfId="359"/>
    <tableColumn id="16026" xr3:uid="{00000000-0010-0000-0000-00009A3E0000}" name="Column16026" dataDxfId="16742" totalsRowDxfId="358"/>
    <tableColumn id="16027" xr3:uid="{00000000-0010-0000-0000-00009B3E0000}" name="Column16027" dataDxfId="16741" totalsRowDxfId="357"/>
    <tableColumn id="16028" xr3:uid="{00000000-0010-0000-0000-00009C3E0000}" name="Column16028" dataDxfId="16740" totalsRowDxfId="356"/>
    <tableColumn id="16029" xr3:uid="{00000000-0010-0000-0000-00009D3E0000}" name="Column16029" dataDxfId="16739" totalsRowDxfId="355"/>
    <tableColumn id="16030" xr3:uid="{00000000-0010-0000-0000-00009E3E0000}" name="Column16030" dataDxfId="16738" totalsRowDxfId="354"/>
    <tableColumn id="16031" xr3:uid="{00000000-0010-0000-0000-00009F3E0000}" name="Column16031" dataDxfId="16737" totalsRowDxfId="353"/>
    <tableColumn id="16032" xr3:uid="{00000000-0010-0000-0000-0000A03E0000}" name="Column16032" dataDxfId="16736" totalsRowDxfId="352"/>
    <tableColumn id="16033" xr3:uid="{00000000-0010-0000-0000-0000A13E0000}" name="Column16033" dataDxfId="16735" totalsRowDxfId="351"/>
    <tableColumn id="16034" xr3:uid="{00000000-0010-0000-0000-0000A23E0000}" name="Column16034" dataDxfId="16734" totalsRowDxfId="350"/>
    <tableColumn id="16035" xr3:uid="{00000000-0010-0000-0000-0000A33E0000}" name="Column16035" dataDxfId="16733" totalsRowDxfId="349"/>
    <tableColumn id="16036" xr3:uid="{00000000-0010-0000-0000-0000A43E0000}" name="Column16036" dataDxfId="16732" totalsRowDxfId="348"/>
    <tableColumn id="16037" xr3:uid="{00000000-0010-0000-0000-0000A53E0000}" name="Column16037" dataDxfId="16731" totalsRowDxfId="347"/>
    <tableColumn id="16038" xr3:uid="{00000000-0010-0000-0000-0000A63E0000}" name="Column16038" dataDxfId="16730" totalsRowDxfId="346"/>
    <tableColumn id="16039" xr3:uid="{00000000-0010-0000-0000-0000A73E0000}" name="Column16039" dataDxfId="16729" totalsRowDxfId="345"/>
    <tableColumn id="16040" xr3:uid="{00000000-0010-0000-0000-0000A83E0000}" name="Column16040" dataDxfId="16728" totalsRowDxfId="344"/>
    <tableColumn id="16041" xr3:uid="{00000000-0010-0000-0000-0000A93E0000}" name="Column16041" dataDxfId="16727" totalsRowDxfId="343"/>
    <tableColumn id="16042" xr3:uid="{00000000-0010-0000-0000-0000AA3E0000}" name="Column16042" dataDxfId="16726" totalsRowDxfId="342"/>
    <tableColumn id="16043" xr3:uid="{00000000-0010-0000-0000-0000AB3E0000}" name="Column16043" dataDxfId="16725" totalsRowDxfId="341"/>
    <tableColumn id="16044" xr3:uid="{00000000-0010-0000-0000-0000AC3E0000}" name="Column16044" dataDxfId="16724" totalsRowDxfId="340"/>
    <tableColumn id="16045" xr3:uid="{00000000-0010-0000-0000-0000AD3E0000}" name="Column16045" dataDxfId="16723" totalsRowDxfId="339"/>
    <tableColumn id="16046" xr3:uid="{00000000-0010-0000-0000-0000AE3E0000}" name="Column16046" dataDxfId="16722" totalsRowDxfId="338"/>
    <tableColumn id="16047" xr3:uid="{00000000-0010-0000-0000-0000AF3E0000}" name="Column16047" dataDxfId="16721" totalsRowDxfId="337"/>
    <tableColumn id="16048" xr3:uid="{00000000-0010-0000-0000-0000B03E0000}" name="Column16048" dataDxfId="16720" totalsRowDxfId="336"/>
    <tableColumn id="16049" xr3:uid="{00000000-0010-0000-0000-0000B13E0000}" name="Column16049" dataDxfId="16719" totalsRowDxfId="335"/>
    <tableColumn id="16050" xr3:uid="{00000000-0010-0000-0000-0000B23E0000}" name="Column16050" dataDxfId="16718" totalsRowDxfId="334"/>
    <tableColumn id="16051" xr3:uid="{00000000-0010-0000-0000-0000B33E0000}" name="Column16051" dataDxfId="16717" totalsRowDxfId="333"/>
    <tableColumn id="16052" xr3:uid="{00000000-0010-0000-0000-0000B43E0000}" name="Column16052" dataDxfId="16716" totalsRowDxfId="332"/>
    <tableColumn id="16053" xr3:uid="{00000000-0010-0000-0000-0000B53E0000}" name="Column16053" dataDxfId="16715" totalsRowDxfId="331"/>
    <tableColumn id="16054" xr3:uid="{00000000-0010-0000-0000-0000B63E0000}" name="Column16054" dataDxfId="16714" totalsRowDxfId="330"/>
    <tableColumn id="16055" xr3:uid="{00000000-0010-0000-0000-0000B73E0000}" name="Column16055" dataDxfId="16713" totalsRowDxfId="329"/>
    <tableColumn id="16056" xr3:uid="{00000000-0010-0000-0000-0000B83E0000}" name="Column16056" dataDxfId="16712" totalsRowDxfId="328"/>
    <tableColumn id="16057" xr3:uid="{00000000-0010-0000-0000-0000B93E0000}" name="Column16057" dataDxfId="16711" totalsRowDxfId="327"/>
    <tableColumn id="16058" xr3:uid="{00000000-0010-0000-0000-0000BA3E0000}" name="Column16058" dataDxfId="16710" totalsRowDxfId="326"/>
    <tableColumn id="16059" xr3:uid="{00000000-0010-0000-0000-0000BB3E0000}" name="Column16059" dataDxfId="16709" totalsRowDxfId="325"/>
    <tableColumn id="16060" xr3:uid="{00000000-0010-0000-0000-0000BC3E0000}" name="Column16060" dataDxfId="16708" totalsRowDxfId="324"/>
    <tableColumn id="16061" xr3:uid="{00000000-0010-0000-0000-0000BD3E0000}" name="Column16061" dataDxfId="16707" totalsRowDxfId="323"/>
    <tableColumn id="16062" xr3:uid="{00000000-0010-0000-0000-0000BE3E0000}" name="Column16062" dataDxfId="16706" totalsRowDxfId="322"/>
    <tableColumn id="16063" xr3:uid="{00000000-0010-0000-0000-0000BF3E0000}" name="Column16063" dataDxfId="16705" totalsRowDxfId="321"/>
    <tableColumn id="16064" xr3:uid="{00000000-0010-0000-0000-0000C03E0000}" name="Column16064" dataDxfId="16704" totalsRowDxfId="320"/>
    <tableColumn id="16065" xr3:uid="{00000000-0010-0000-0000-0000C13E0000}" name="Column16065" dataDxfId="16703" totalsRowDxfId="319"/>
    <tableColumn id="16066" xr3:uid="{00000000-0010-0000-0000-0000C23E0000}" name="Column16066" dataDxfId="16702" totalsRowDxfId="318"/>
    <tableColumn id="16067" xr3:uid="{00000000-0010-0000-0000-0000C33E0000}" name="Column16067" dataDxfId="16701" totalsRowDxfId="317"/>
    <tableColumn id="16068" xr3:uid="{00000000-0010-0000-0000-0000C43E0000}" name="Column16068" dataDxfId="16700" totalsRowDxfId="316"/>
    <tableColumn id="16069" xr3:uid="{00000000-0010-0000-0000-0000C53E0000}" name="Column16069" dataDxfId="16699" totalsRowDxfId="315"/>
    <tableColumn id="16070" xr3:uid="{00000000-0010-0000-0000-0000C63E0000}" name="Column16070" dataDxfId="16698" totalsRowDxfId="314"/>
    <tableColumn id="16071" xr3:uid="{00000000-0010-0000-0000-0000C73E0000}" name="Column16071" dataDxfId="16697" totalsRowDxfId="313"/>
    <tableColumn id="16072" xr3:uid="{00000000-0010-0000-0000-0000C83E0000}" name="Column16072" dataDxfId="16696" totalsRowDxfId="312"/>
    <tableColumn id="16073" xr3:uid="{00000000-0010-0000-0000-0000C93E0000}" name="Column16073" dataDxfId="16695" totalsRowDxfId="311"/>
    <tableColumn id="16074" xr3:uid="{00000000-0010-0000-0000-0000CA3E0000}" name="Column16074" dataDxfId="16694" totalsRowDxfId="310"/>
    <tableColumn id="16075" xr3:uid="{00000000-0010-0000-0000-0000CB3E0000}" name="Column16075" dataDxfId="16693" totalsRowDxfId="309"/>
    <tableColumn id="16076" xr3:uid="{00000000-0010-0000-0000-0000CC3E0000}" name="Column16076" dataDxfId="16692" totalsRowDxfId="308"/>
    <tableColumn id="16077" xr3:uid="{00000000-0010-0000-0000-0000CD3E0000}" name="Column16077" dataDxfId="16691" totalsRowDxfId="307"/>
    <tableColumn id="16078" xr3:uid="{00000000-0010-0000-0000-0000CE3E0000}" name="Column16078" dataDxfId="16690" totalsRowDxfId="306"/>
    <tableColumn id="16079" xr3:uid="{00000000-0010-0000-0000-0000CF3E0000}" name="Column16079" dataDxfId="16689" totalsRowDxfId="305"/>
    <tableColumn id="16080" xr3:uid="{00000000-0010-0000-0000-0000D03E0000}" name="Column16080" dataDxfId="16688" totalsRowDxfId="304"/>
    <tableColumn id="16081" xr3:uid="{00000000-0010-0000-0000-0000D13E0000}" name="Column16081" dataDxfId="16687" totalsRowDxfId="303"/>
    <tableColumn id="16082" xr3:uid="{00000000-0010-0000-0000-0000D23E0000}" name="Column16082" dataDxfId="16686" totalsRowDxfId="302"/>
    <tableColumn id="16083" xr3:uid="{00000000-0010-0000-0000-0000D33E0000}" name="Column16083" dataDxfId="16685" totalsRowDxfId="301"/>
    <tableColumn id="16084" xr3:uid="{00000000-0010-0000-0000-0000D43E0000}" name="Column16084" dataDxfId="16684" totalsRowDxfId="300"/>
    <tableColumn id="16085" xr3:uid="{00000000-0010-0000-0000-0000D53E0000}" name="Column16085" dataDxfId="16683" totalsRowDxfId="299"/>
    <tableColumn id="16086" xr3:uid="{00000000-0010-0000-0000-0000D63E0000}" name="Column16086" dataDxfId="16682" totalsRowDxfId="298"/>
    <tableColumn id="16087" xr3:uid="{00000000-0010-0000-0000-0000D73E0000}" name="Column16087" dataDxfId="16681" totalsRowDxfId="297"/>
    <tableColumn id="16088" xr3:uid="{00000000-0010-0000-0000-0000D83E0000}" name="Column16088" dataDxfId="16680" totalsRowDxfId="296"/>
    <tableColumn id="16089" xr3:uid="{00000000-0010-0000-0000-0000D93E0000}" name="Column16089" dataDxfId="16679" totalsRowDxfId="295"/>
    <tableColumn id="16090" xr3:uid="{00000000-0010-0000-0000-0000DA3E0000}" name="Column16090" dataDxfId="16678" totalsRowDxfId="294"/>
    <tableColumn id="16091" xr3:uid="{00000000-0010-0000-0000-0000DB3E0000}" name="Column16091" dataDxfId="16677" totalsRowDxfId="293"/>
    <tableColumn id="16092" xr3:uid="{00000000-0010-0000-0000-0000DC3E0000}" name="Column16092" dataDxfId="16676" totalsRowDxfId="292"/>
    <tableColumn id="16093" xr3:uid="{00000000-0010-0000-0000-0000DD3E0000}" name="Column16093" dataDxfId="16675" totalsRowDxfId="291"/>
    <tableColumn id="16094" xr3:uid="{00000000-0010-0000-0000-0000DE3E0000}" name="Column16094" dataDxfId="16674" totalsRowDxfId="290"/>
    <tableColumn id="16095" xr3:uid="{00000000-0010-0000-0000-0000DF3E0000}" name="Column16095" dataDxfId="16673" totalsRowDxfId="289"/>
    <tableColumn id="16096" xr3:uid="{00000000-0010-0000-0000-0000E03E0000}" name="Column16096" dataDxfId="16672" totalsRowDxfId="288"/>
    <tableColumn id="16097" xr3:uid="{00000000-0010-0000-0000-0000E13E0000}" name="Column16097" dataDxfId="16671" totalsRowDxfId="287"/>
    <tableColumn id="16098" xr3:uid="{00000000-0010-0000-0000-0000E23E0000}" name="Column16098" dataDxfId="16670" totalsRowDxfId="286"/>
    <tableColumn id="16099" xr3:uid="{00000000-0010-0000-0000-0000E33E0000}" name="Column16099" dataDxfId="16669" totalsRowDxfId="285"/>
    <tableColumn id="16100" xr3:uid="{00000000-0010-0000-0000-0000E43E0000}" name="Column16100" dataDxfId="16668" totalsRowDxfId="284"/>
    <tableColumn id="16101" xr3:uid="{00000000-0010-0000-0000-0000E53E0000}" name="Column16101" dataDxfId="16667" totalsRowDxfId="283"/>
    <tableColumn id="16102" xr3:uid="{00000000-0010-0000-0000-0000E63E0000}" name="Column16102" dataDxfId="16666" totalsRowDxfId="282"/>
    <tableColumn id="16103" xr3:uid="{00000000-0010-0000-0000-0000E73E0000}" name="Column16103" dataDxfId="16665" totalsRowDxfId="281"/>
    <tableColumn id="16104" xr3:uid="{00000000-0010-0000-0000-0000E83E0000}" name="Column16104" dataDxfId="16664" totalsRowDxfId="280"/>
    <tableColumn id="16105" xr3:uid="{00000000-0010-0000-0000-0000E93E0000}" name="Column16105" dataDxfId="16663" totalsRowDxfId="279"/>
    <tableColumn id="16106" xr3:uid="{00000000-0010-0000-0000-0000EA3E0000}" name="Column16106" dataDxfId="16662" totalsRowDxfId="278"/>
    <tableColumn id="16107" xr3:uid="{00000000-0010-0000-0000-0000EB3E0000}" name="Column16107" dataDxfId="16661" totalsRowDxfId="277"/>
    <tableColumn id="16108" xr3:uid="{00000000-0010-0000-0000-0000EC3E0000}" name="Column16108" dataDxfId="16660" totalsRowDxfId="276"/>
    <tableColumn id="16109" xr3:uid="{00000000-0010-0000-0000-0000ED3E0000}" name="Column16109" dataDxfId="16659" totalsRowDxfId="275"/>
    <tableColumn id="16110" xr3:uid="{00000000-0010-0000-0000-0000EE3E0000}" name="Column16110" dataDxfId="16658" totalsRowDxfId="274"/>
    <tableColumn id="16111" xr3:uid="{00000000-0010-0000-0000-0000EF3E0000}" name="Column16111" dataDxfId="16657" totalsRowDxfId="273"/>
    <tableColumn id="16112" xr3:uid="{00000000-0010-0000-0000-0000F03E0000}" name="Column16112" dataDxfId="16656" totalsRowDxfId="272"/>
    <tableColumn id="16113" xr3:uid="{00000000-0010-0000-0000-0000F13E0000}" name="Column16113" dataDxfId="16655" totalsRowDxfId="271"/>
    <tableColumn id="16114" xr3:uid="{00000000-0010-0000-0000-0000F23E0000}" name="Column16114" dataDxfId="16654" totalsRowDxfId="270"/>
    <tableColumn id="16115" xr3:uid="{00000000-0010-0000-0000-0000F33E0000}" name="Column16115" dataDxfId="16653" totalsRowDxfId="269"/>
    <tableColumn id="16116" xr3:uid="{00000000-0010-0000-0000-0000F43E0000}" name="Column16116" dataDxfId="16652" totalsRowDxfId="268"/>
    <tableColumn id="16117" xr3:uid="{00000000-0010-0000-0000-0000F53E0000}" name="Column16117" dataDxfId="16651" totalsRowDxfId="267"/>
    <tableColumn id="16118" xr3:uid="{00000000-0010-0000-0000-0000F63E0000}" name="Column16118" dataDxfId="16650" totalsRowDxfId="266"/>
    <tableColumn id="16119" xr3:uid="{00000000-0010-0000-0000-0000F73E0000}" name="Column16119" dataDxfId="16649" totalsRowDxfId="265"/>
    <tableColumn id="16120" xr3:uid="{00000000-0010-0000-0000-0000F83E0000}" name="Column16120" dataDxfId="16648" totalsRowDxfId="264"/>
    <tableColumn id="16121" xr3:uid="{00000000-0010-0000-0000-0000F93E0000}" name="Column16121" dataDxfId="16647" totalsRowDxfId="263"/>
    <tableColumn id="16122" xr3:uid="{00000000-0010-0000-0000-0000FA3E0000}" name="Column16122" dataDxfId="16646" totalsRowDxfId="262"/>
    <tableColumn id="16123" xr3:uid="{00000000-0010-0000-0000-0000FB3E0000}" name="Column16123" dataDxfId="16645" totalsRowDxfId="261"/>
    <tableColumn id="16124" xr3:uid="{00000000-0010-0000-0000-0000FC3E0000}" name="Column16124" dataDxfId="16644" totalsRowDxfId="260"/>
    <tableColumn id="16125" xr3:uid="{00000000-0010-0000-0000-0000FD3E0000}" name="Column16125" dataDxfId="16643" totalsRowDxfId="259"/>
    <tableColumn id="16126" xr3:uid="{00000000-0010-0000-0000-0000FE3E0000}" name="Column16126" dataDxfId="16642" totalsRowDxfId="258"/>
    <tableColumn id="16127" xr3:uid="{00000000-0010-0000-0000-0000FF3E0000}" name="Column16127" dataDxfId="16641" totalsRowDxfId="257"/>
    <tableColumn id="16128" xr3:uid="{00000000-0010-0000-0000-0000003F0000}" name="Column16128" dataDxfId="16640" totalsRowDxfId="256"/>
    <tableColumn id="16129" xr3:uid="{00000000-0010-0000-0000-0000013F0000}" name="Column16129" dataDxfId="16639" totalsRowDxfId="255"/>
    <tableColumn id="16130" xr3:uid="{00000000-0010-0000-0000-0000023F0000}" name="Column16130" dataDxfId="16638" totalsRowDxfId="254"/>
    <tableColumn id="16131" xr3:uid="{00000000-0010-0000-0000-0000033F0000}" name="Column16131" dataDxfId="16637" totalsRowDxfId="253"/>
    <tableColumn id="16132" xr3:uid="{00000000-0010-0000-0000-0000043F0000}" name="Column16132" dataDxfId="16636" totalsRowDxfId="252"/>
    <tableColumn id="16133" xr3:uid="{00000000-0010-0000-0000-0000053F0000}" name="Column16133" dataDxfId="16635" totalsRowDxfId="251"/>
    <tableColumn id="16134" xr3:uid="{00000000-0010-0000-0000-0000063F0000}" name="Column16134" dataDxfId="16634" totalsRowDxfId="250"/>
    <tableColumn id="16135" xr3:uid="{00000000-0010-0000-0000-0000073F0000}" name="Column16135" dataDxfId="16633" totalsRowDxfId="249"/>
    <tableColumn id="16136" xr3:uid="{00000000-0010-0000-0000-0000083F0000}" name="Column16136" dataDxfId="16632" totalsRowDxfId="248"/>
    <tableColumn id="16137" xr3:uid="{00000000-0010-0000-0000-0000093F0000}" name="Column16137" dataDxfId="16631" totalsRowDxfId="247"/>
    <tableColumn id="16138" xr3:uid="{00000000-0010-0000-0000-00000A3F0000}" name="Column16138" dataDxfId="16630" totalsRowDxfId="246"/>
    <tableColumn id="16139" xr3:uid="{00000000-0010-0000-0000-00000B3F0000}" name="Column16139" dataDxfId="16629" totalsRowDxfId="245"/>
    <tableColumn id="16140" xr3:uid="{00000000-0010-0000-0000-00000C3F0000}" name="Column16140" dataDxfId="16628" totalsRowDxfId="244"/>
    <tableColumn id="16141" xr3:uid="{00000000-0010-0000-0000-00000D3F0000}" name="Column16141" dataDxfId="16627" totalsRowDxfId="243"/>
    <tableColumn id="16142" xr3:uid="{00000000-0010-0000-0000-00000E3F0000}" name="Column16142" dataDxfId="16626" totalsRowDxfId="242"/>
    <tableColumn id="16143" xr3:uid="{00000000-0010-0000-0000-00000F3F0000}" name="Column16143" dataDxfId="16625" totalsRowDxfId="241"/>
    <tableColumn id="16144" xr3:uid="{00000000-0010-0000-0000-0000103F0000}" name="Column16144" dataDxfId="16624" totalsRowDxfId="240"/>
    <tableColumn id="16145" xr3:uid="{00000000-0010-0000-0000-0000113F0000}" name="Column16145" dataDxfId="16623" totalsRowDxfId="239"/>
    <tableColumn id="16146" xr3:uid="{00000000-0010-0000-0000-0000123F0000}" name="Column16146" dataDxfId="16622" totalsRowDxfId="238"/>
    <tableColumn id="16147" xr3:uid="{00000000-0010-0000-0000-0000133F0000}" name="Column16147" dataDxfId="16621" totalsRowDxfId="237"/>
    <tableColumn id="16148" xr3:uid="{00000000-0010-0000-0000-0000143F0000}" name="Column16148" dataDxfId="16620" totalsRowDxfId="236"/>
    <tableColumn id="16149" xr3:uid="{00000000-0010-0000-0000-0000153F0000}" name="Column16149" dataDxfId="16619" totalsRowDxfId="235"/>
    <tableColumn id="16150" xr3:uid="{00000000-0010-0000-0000-0000163F0000}" name="Column16150" dataDxfId="16618" totalsRowDxfId="234"/>
    <tableColumn id="16151" xr3:uid="{00000000-0010-0000-0000-0000173F0000}" name="Column16151" dataDxfId="16617" totalsRowDxfId="233"/>
    <tableColumn id="16152" xr3:uid="{00000000-0010-0000-0000-0000183F0000}" name="Column16152" dataDxfId="16616" totalsRowDxfId="232"/>
    <tableColumn id="16153" xr3:uid="{00000000-0010-0000-0000-0000193F0000}" name="Column16153" dataDxfId="16615" totalsRowDxfId="231"/>
    <tableColumn id="16154" xr3:uid="{00000000-0010-0000-0000-00001A3F0000}" name="Column16154" dataDxfId="16614" totalsRowDxfId="230"/>
    <tableColumn id="16155" xr3:uid="{00000000-0010-0000-0000-00001B3F0000}" name="Column16155" dataDxfId="16613" totalsRowDxfId="229"/>
    <tableColumn id="16156" xr3:uid="{00000000-0010-0000-0000-00001C3F0000}" name="Column16156" dataDxfId="16612" totalsRowDxfId="228"/>
    <tableColumn id="16157" xr3:uid="{00000000-0010-0000-0000-00001D3F0000}" name="Column16157" dataDxfId="16611" totalsRowDxfId="227"/>
    <tableColumn id="16158" xr3:uid="{00000000-0010-0000-0000-00001E3F0000}" name="Column16158" dataDxfId="16610" totalsRowDxfId="226"/>
    <tableColumn id="16159" xr3:uid="{00000000-0010-0000-0000-00001F3F0000}" name="Column16159" dataDxfId="16609" totalsRowDxfId="225"/>
    <tableColumn id="16160" xr3:uid="{00000000-0010-0000-0000-0000203F0000}" name="Column16160" dataDxfId="16608" totalsRowDxfId="224"/>
    <tableColumn id="16161" xr3:uid="{00000000-0010-0000-0000-0000213F0000}" name="Column16161" dataDxfId="16607" totalsRowDxfId="223"/>
    <tableColumn id="16162" xr3:uid="{00000000-0010-0000-0000-0000223F0000}" name="Column16162" dataDxfId="16606" totalsRowDxfId="222"/>
    <tableColumn id="16163" xr3:uid="{00000000-0010-0000-0000-0000233F0000}" name="Column16163" dataDxfId="16605" totalsRowDxfId="221"/>
    <tableColumn id="16164" xr3:uid="{00000000-0010-0000-0000-0000243F0000}" name="Column16164" dataDxfId="16604" totalsRowDxfId="220"/>
    <tableColumn id="16165" xr3:uid="{00000000-0010-0000-0000-0000253F0000}" name="Column16165" dataDxfId="16603" totalsRowDxfId="219"/>
    <tableColumn id="16166" xr3:uid="{00000000-0010-0000-0000-0000263F0000}" name="Column16166" dataDxfId="16602" totalsRowDxfId="218"/>
    <tableColumn id="16167" xr3:uid="{00000000-0010-0000-0000-0000273F0000}" name="Column16167" dataDxfId="16601" totalsRowDxfId="217"/>
    <tableColumn id="16168" xr3:uid="{00000000-0010-0000-0000-0000283F0000}" name="Column16168" dataDxfId="16600" totalsRowDxfId="216"/>
    <tableColumn id="16169" xr3:uid="{00000000-0010-0000-0000-0000293F0000}" name="Column16169" dataDxfId="16599" totalsRowDxfId="215"/>
    <tableColumn id="16170" xr3:uid="{00000000-0010-0000-0000-00002A3F0000}" name="Column16170" dataDxfId="16598" totalsRowDxfId="214"/>
    <tableColumn id="16171" xr3:uid="{00000000-0010-0000-0000-00002B3F0000}" name="Column16171" dataDxfId="16597" totalsRowDxfId="213"/>
    <tableColumn id="16172" xr3:uid="{00000000-0010-0000-0000-00002C3F0000}" name="Column16172" dataDxfId="16596" totalsRowDxfId="212"/>
    <tableColumn id="16173" xr3:uid="{00000000-0010-0000-0000-00002D3F0000}" name="Column16173" dataDxfId="16595" totalsRowDxfId="211"/>
    <tableColumn id="16174" xr3:uid="{00000000-0010-0000-0000-00002E3F0000}" name="Column16174" dataDxfId="16594" totalsRowDxfId="210"/>
    <tableColumn id="16175" xr3:uid="{00000000-0010-0000-0000-00002F3F0000}" name="Column16175" dataDxfId="16593" totalsRowDxfId="209"/>
    <tableColumn id="16176" xr3:uid="{00000000-0010-0000-0000-0000303F0000}" name="Column16176" dataDxfId="16592" totalsRowDxfId="208"/>
    <tableColumn id="16177" xr3:uid="{00000000-0010-0000-0000-0000313F0000}" name="Column16177" dataDxfId="16591" totalsRowDxfId="207"/>
    <tableColumn id="16178" xr3:uid="{00000000-0010-0000-0000-0000323F0000}" name="Column16178" dataDxfId="16590" totalsRowDxfId="206"/>
    <tableColumn id="16179" xr3:uid="{00000000-0010-0000-0000-0000333F0000}" name="Column16179" dataDxfId="16589" totalsRowDxfId="205"/>
    <tableColumn id="16180" xr3:uid="{00000000-0010-0000-0000-0000343F0000}" name="Column16180" dataDxfId="16588" totalsRowDxfId="204"/>
    <tableColumn id="16181" xr3:uid="{00000000-0010-0000-0000-0000353F0000}" name="Column16181" dataDxfId="16587" totalsRowDxfId="203"/>
    <tableColumn id="16182" xr3:uid="{00000000-0010-0000-0000-0000363F0000}" name="Column16182" dataDxfId="16586" totalsRowDxfId="202"/>
    <tableColumn id="16183" xr3:uid="{00000000-0010-0000-0000-0000373F0000}" name="Column16183" dataDxfId="16585" totalsRowDxfId="201"/>
    <tableColumn id="16184" xr3:uid="{00000000-0010-0000-0000-0000383F0000}" name="Column16184" dataDxfId="16584" totalsRowDxfId="200"/>
    <tableColumn id="16185" xr3:uid="{00000000-0010-0000-0000-0000393F0000}" name="Column16185" dataDxfId="16583" totalsRowDxfId="199"/>
    <tableColumn id="16186" xr3:uid="{00000000-0010-0000-0000-00003A3F0000}" name="Column16186" dataDxfId="16582" totalsRowDxfId="198"/>
    <tableColumn id="16187" xr3:uid="{00000000-0010-0000-0000-00003B3F0000}" name="Column16187" dataDxfId="16581" totalsRowDxfId="197"/>
    <tableColumn id="16188" xr3:uid="{00000000-0010-0000-0000-00003C3F0000}" name="Column16188" dataDxfId="16580" totalsRowDxfId="196"/>
    <tableColumn id="16189" xr3:uid="{00000000-0010-0000-0000-00003D3F0000}" name="Column16189" dataDxfId="16579" totalsRowDxfId="195"/>
    <tableColumn id="16190" xr3:uid="{00000000-0010-0000-0000-00003E3F0000}" name="Column16190" dataDxfId="16578" totalsRowDxfId="194"/>
    <tableColumn id="16191" xr3:uid="{00000000-0010-0000-0000-00003F3F0000}" name="Column16191" dataDxfId="16577" totalsRowDxfId="193"/>
    <tableColumn id="16192" xr3:uid="{00000000-0010-0000-0000-0000403F0000}" name="Column16192" dataDxfId="16576" totalsRowDxfId="192"/>
    <tableColumn id="16193" xr3:uid="{00000000-0010-0000-0000-0000413F0000}" name="Column16193" dataDxfId="16575" totalsRowDxfId="191"/>
    <tableColumn id="16194" xr3:uid="{00000000-0010-0000-0000-0000423F0000}" name="Column16194" dataDxfId="16574" totalsRowDxfId="190"/>
    <tableColumn id="16195" xr3:uid="{00000000-0010-0000-0000-0000433F0000}" name="Column16195" dataDxfId="16573" totalsRowDxfId="189"/>
    <tableColumn id="16196" xr3:uid="{00000000-0010-0000-0000-0000443F0000}" name="Column16196" dataDxfId="16572" totalsRowDxfId="188"/>
    <tableColumn id="16197" xr3:uid="{00000000-0010-0000-0000-0000453F0000}" name="Column16197" dataDxfId="16571" totalsRowDxfId="187"/>
    <tableColumn id="16198" xr3:uid="{00000000-0010-0000-0000-0000463F0000}" name="Column16198" dataDxfId="16570" totalsRowDxfId="186"/>
    <tableColumn id="16199" xr3:uid="{00000000-0010-0000-0000-0000473F0000}" name="Column16199" dataDxfId="16569" totalsRowDxfId="185"/>
    <tableColumn id="16200" xr3:uid="{00000000-0010-0000-0000-0000483F0000}" name="Column16200" dataDxfId="16568" totalsRowDxfId="184"/>
    <tableColumn id="16201" xr3:uid="{00000000-0010-0000-0000-0000493F0000}" name="Column16201" dataDxfId="16567" totalsRowDxfId="183"/>
    <tableColumn id="16202" xr3:uid="{00000000-0010-0000-0000-00004A3F0000}" name="Column16202" dataDxfId="16566" totalsRowDxfId="182"/>
    <tableColumn id="16203" xr3:uid="{00000000-0010-0000-0000-00004B3F0000}" name="Column16203" dataDxfId="16565" totalsRowDxfId="181"/>
    <tableColumn id="16204" xr3:uid="{00000000-0010-0000-0000-00004C3F0000}" name="Column16204" dataDxfId="16564" totalsRowDxfId="180"/>
    <tableColumn id="16205" xr3:uid="{00000000-0010-0000-0000-00004D3F0000}" name="Column16205" dataDxfId="16563" totalsRowDxfId="179"/>
    <tableColumn id="16206" xr3:uid="{00000000-0010-0000-0000-00004E3F0000}" name="Column16206" dataDxfId="16562" totalsRowDxfId="178"/>
    <tableColumn id="16207" xr3:uid="{00000000-0010-0000-0000-00004F3F0000}" name="Column16207" dataDxfId="16561" totalsRowDxfId="177"/>
    <tableColumn id="16208" xr3:uid="{00000000-0010-0000-0000-0000503F0000}" name="Column16208" dataDxfId="16560" totalsRowDxfId="176"/>
    <tableColumn id="16209" xr3:uid="{00000000-0010-0000-0000-0000513F0000}" name="Column16209" dataDxfId="16559" totalsRowDxfId="175"/>
    <tableColumn id="16210" xr3:uid="{00000000-0010-0000-0000-0000523F0000}" name="Column16210" dataDxfId="16558" totalsRowDxfId="174"/>
    <tableColumn id="16211" xr3:uid="{00000000-0010-0000-0000-0000533F0000}" name="Column16211" dataDxfId="16557" totalsRowDxfId="173"/>
    <tableColumn id="16212" xr3:uid="{00000000-0010-0000-0000-0000543F0000}" name="Column16212" dataDxfId="16556" totalsRowDxfId="172"/>
    <tableColumn id="16213" xr3:uid="{00000000-0010-0000-0000-0000553F0000}" name="Column16213" dataDxfId="16555" totalsRowDxfId="171"/>
    <tableColumn id="16214" xr3:uid="{00000000-0010-0000-0000-0000563F0000}" name="Column16214" dataDxfId="16554" totalsRowDxfId="170"/>
    <tableColumn id="16215" xr3:uid="{00000000-0010-0000-0000-0000573F0000}" name="Column16215" dataDxfId="16553" totalsRowDxfId="169"/>
    <tableColumn id="16216" xr3:uid="{00000000-0010-0000-0000-0000583F0000}" name="Column16216" dataDxfId="16552" totalsRowDxfId="168"/>
    <tableColumn id="16217" xr3:uid="{00000000-0010-0000-0000-0000593F0000}" name="Column16217" dataDxfId="16551" totalsRowDxfId="167"/>
    <tableColumn id="16218" xr3:uid="{00000000-0010-0000-0000-00005A3F0000}" name="Column16218" dataDxfId="16550" totalsRowDxfId="166"/>
    <tableColumn id="16219" xr3:uid="{00000000-0010-0000-0000-00005B3F0000}" name="Column16219" dataDxfId="16549" totalsRowDxfId="165"/>
    <tableColumn id="16220" xr3:uid="{00000000-0010-0000-0000-00005C3F0000}" name="Column16220" dataDxfId="16548" totalsRowDxfId="164"/>
    <tableColumn id="16221" xr3:uid="{00000000-0010-0000-0000-00005D3F0000}" name="Column16221" dataDxfId="16547" totalsRowDxfId="163"/>
    <tableColumn id="16222" xr3:uid="{00000000-0010-0000-0000-00005E3F0000}" name="Column16222" dataDxfId="16546" totalsRowDxfId="162"/>
    <tableColumn id="16223" xr3:uid="{00000000-0010-0000-0000-00005F3F0000}" name="Column16223" dataDxfId="16545" totalsRowDxfId="161"/>
    <tableColumn id="16224" xr3:uid="{00000000-0010-0000-0000-0000603F0000}" name="Column16224" dataDxfId="16544" totalsRowDxfId="160"/>
    <tableColumn id="16225" xr3:uid="{00000000-0010-0000-0000-0000613F0000}" name="Column16225" dataDxfId="16543" totalsRowDxfId="159"/>
    <tableColumn id="16226" xr3:uid="{00000000-0010-0000-0000-0000623F0000}" name="Column16226" dataDxfId="16542" totalsRowDxfId="158"/>
    <tableColumn id="16227" xr3:uid="{00000000-0010-0000-0000-0000633F0000}" name="Column16227" dataDxfId="16541" totalsRowDxfId="157"/>
    <tableColumn id="16228" xr3:uid="{00000000-0010-0000-0000-0000643F0000}" name="Column16228" dataDxfId="16540" totalsRowDxfId="156"/>
    <tableColumn id="16229" xr3:uid="{00000000-0010-0000-0000-0000653F0000}" name="Column16229" dataDxfId="16539" totalsRowDxfId="155"/>
    <tableColumn id="16230" xr3:uid="{00000000-0010-0000-0000-0000663F0000}" name="Column16230" dataDxfId="16538" totalsRowDxfId="154"/>
    <tableColumn id="16231" xr3:uid="{00000000-0010-0000-0000-0000673F0000}" name="Column16231" dataDxfId="16537" totalsRowDxfId="153"/>
    <tableColumn id="16232" xr3:uid="{00000000-0010-0000-0000-0000683F0000}" name="Column16232" dataDxfId="16536" totalsRowDxfId="152"/>
    <tableColumn id="16233" xr3:uid="{00000000-0010-0000-0000-0000693F0000}" name="Column16233" dataDxfId="16535" totalsRowDxfId="151"/>
    <tableColumn id="16234" xr3:uid="{00000000-0010-0000-0000-00006A3F0000}" name="Column16234" dataDxfId="16534" totalsRowDxfId="150"/>
    <tableColumn id="16235" xr3:uid="{00000000-0010-0000-0000-00006B3F0000}" name="Column16235" dataDxfId="16533" totalsRowDxfId="149"/>
    <tableColumn id="16236" xr3:uid="{00000000-0010-0000-0000-00006C3F0000}" name="Column16236" dataDxfId="16532" totalsRowDxfId="148"/>
    <tableColumn id="16237" xr3:uid="{00000000-0010-0000-0000-00006D3F0000}" name="Column16237" dataDxfId="16531" totalsRowDxfId="147"/>
    <tableColumn id="16238" xr3:uid="{00000000-0010-0000-0000-00006E3F0000}" name="Column16238" dataDxfId="16530" totalsRowDxfId="146"/>
    <tableColumn id="16239" xr3:uid="{00000000-0010-0000-0000-00006F3F0000}" name="Column16239" dataDxfId="16529" totalsRowDxfId="145"/>
    <tableColumn id="16240" xr3:uid="{00000000-0010-0000-0000-0000703F0000}" name="Column16240" dataDxfId="16528" totalsRowDxfId="144"/>
    <tableColumn id="16241" xr3:uid="{00000000-0010-0000-0000-0000713F0000}" name="Column16241" dataDxfId="16527" totalsRowDxfId="143"/>
    <tableColumn id="16242" xr3:uid="{00000000-0010-0000-0000-0000723F0000}" name="Column16242" dataDxfId="16526" totalsRowDxfId="142"/>
    <tableColumn id="16243" xr3:uid="{00000000-0010-0000-0000-0000733F0000}" name="Column16243" dataDxfId="16525" totalsRowDxfId="141"/>
    <tableColumn id="16244" xr3:uid="{00000000-0010-0000-0000-0000743F0000}" name="Column16244" dataDxfId="16524" totalsRowDxfId="140"/>
    <tableColumn id="16245" xr3:uid="{00000000-0010-0000-0000-0000753F0000}" name="Column16245" dataDxfId="16523" totalsRowDxfId="139"/>
    <tableColumn id="16246" xr3:uid="{00000000-0010-0000-0000-0000763F0000}" name="Column16246" dataDxfId="16522" totalsRowDxfId="138"/>
    <tableColumn id="16247" xr3:uid="{00000000-0010-0000-0000-0000773F0000}" name="Column16247" dataDxfId="16521" totalsRowDxfId="137"/>
    <tableColumn id="16248" xr3:uid="{00000000-0010-0000-0000-0000783F0000}" name="Column16248" dataDxfId="16520" totalsRowDxfId="136"/>
    <tableColumn id="16249" xr3:uid="{00000000-0010-0000-0000-0000793F0000}" name="Column16249" dataDxfId="16519" totalsRowDxfId="135"/>
    <tableColumn id="16250" xr3:uid="{00000000-0010-0000-0000-00007A3F0000}" name="Column16250" dataDxfId="16518" totalsRowDxfId="134"/>
    <tableColumn id="16251" xr3:uid="{00000000-0010-0000-0000-00007B3F0000}" name="Column16251" dataDxfId="16517" totalsRowDxfId="133"/>
    <tableColumn id="16252" xr3:uid="{00000000-0010-0000-0000-00007C3F0000}" name="Column16252" dataDxfId="16516" totalsRowDxfId="132"/>
    <tableColumn id="16253" xr3:uid="{00000000-0010-0000-0000-00007D3F0000}" name="Column16253" dataDxfId="16515" totalsRowDxfId="131"/>
    <tableColumn id="16254" xr3:uid="{00000000-0010-0000-0000-00007E3F0000}" name="Column16254" dataDxfId="16514" totalsRowDxfId="130"/>
    <tableColumn id="16255" xr3:uid="{00000000-0010-0000-0000-00007F3F0000}" name="Column16255" dataDxfId="16513" totalsRowDxfId="129"/>
    <tableColumn id="16256" xr3:uid="{00000000-0010-0000-0000-0000803F0000}" name="Column16256" dataDxfId="16512" totalsRowDxfId="128"/>
    <tableColumn id="16257" xr3:uid="{00000000-0010-0000-0000-0000813F0000}" name="Column16257" dataDxfId="16511" totalsRowDxfId="127"/>
    <tableColumn id="16258" xr3:uid="{00000000-0010-0000-0000-0000823F0000}" name="Column16258" dataDxfId="16510" totalsRowDxfId="126"/>
    <tableColumn id="16259" xr3:uid="{00000000-0010-0000-0000-0000833F0000}" name="Column16259" dataDxfId="16509" totalsRowDxfId="125"/>
    <tableColumn id="16260" xr3:uid="{00000000-0010-0000-0000-0000843F0000}" name="Column16260" dataDxfId="16508" totalsRowDxfId="124"/>
    <tableColumn id="16261" xr3:uid="{00000000-0010-0000-0000-0000853F0000}" name="Column16261" dataDxfId="16507" totalsRowDxfId="123"/>
    <tableColumn id="16262" xr3:uid="{00000000-0010-0000-0000-0000863F0000}" name="Column16262" dataDxfId="16506" totalsRowDxfId="122"/>
    <tableColumn id="16263" xr3:uid="{00000000-0010-0000-0000-0000873F0000}" name="Column16263" dataDxfId="16505" totalsRowDxfId="121"/>
    <tableColumn id="16264" xr3:uid="{00000000-0010-0000-0000-0000883F0000}" name="Column16264" dataDxfId="16504" totalsRowDxfId="120"/>
    <tableColumn id="16265" xr3:uid="{00000000-0010-0000-0000-0000893F0000}" name="Column16265" dataDxfId="16503" totalsRowDxfId="119"/>
    <tableColumn id="16266" xr3:uid="{00000000-0010-0000-0000-00008A3F0000}" name="Column16266" dataDxfId="16502" totalsRowDxfId="118"/>
    <tableColumn id="16267" xr3:uid="{00000000-0010-0000-0000-00008B3F0000}" name="Column16267" dataDxfId="16501" totalsRowDxfId="117"/>
    <tableColumn id="16268" xr3:uid="{00000000-0010-0000-0000-00008C3F0000}" name="Column16268" dataDxfId="16500" totalsRowDxfId="116"/>
    <tableColumn id="16269" xr3:uid="{00000000-0010-0000-0000-00008D3F0000}" name="Column16269" dataDxfId="16499" totalsRowDxfId="115"/>
    <tableColumn id="16270" xr3:uid="{00000000-0010-0000-0000-00008E3F0000}" name="Column16270" dataDxfId="16498" totalsRowDxfId="114"/>
    <tableColumn id="16271" xr3:uid="{00000000-0010-0000-0000-00008F3F0000}" name="Column16271" dataDxfId="16497" totalsRowDxfId="113"/>
    <tableColumn id="16272" xr3:uid="{00000000-0010-0000-0000-0000903F0000}" name="Column16272" dataDxfId="16496" totalsRowDxfId="112"/>
    <tableColumn id="16273" xr3:uid="{00000000-0010-0000-0000-0000913F0000}" name="Column16273" dataDxfId="16495" totalsRowDxfId="111"/>
    <tableColumn id="16274" xr3:uid="{00000000-0010-0000-0000-0000923F0000}" name="Column16274" dataDxfId="16494" totalsRowDxfId="110"/>
    <tableColumn id="16275" xr3:uid="{00000000-0010-0000-0000-0000933F0000}" name="Column16275" dataDxfId="16493" totalsRowDxfId="109"/>
    <tableColumn id="16276" xr3:uid="{00000000-0010-0000-0000-0000943F0000}" name="Column16276" dataDxfId="16492" totalsRowDxfId="108"/>
    <tableColumn id="16277" xr3:uid="{00000000-0010-0000-0000-0000953F0000}" name="Column16277" dataDxfId="16491" totalsRowDxfId="107"/>
    <tableColumn id="16278" xr3:uid="{00000000-0010-0000-0000-0000963F0000}" name="Column16278" dataDxfId="16490" totalsRowDxfId="106"/>
    <tableColumn id="16279" xr3:uid="{00000000-0010-0000-0000-0000973F0000}" name="Column16279" dataDxfId="16489" totalsRowDxfId="105"/>
    <tableColumn id="16280" xr3:uid="{00000000-0010-0000-0000-0000983F0000}" name="Column16280" dataDxfId="16488" totalsRowDxfId="104"/>
    <tableColumn id="16281" xr3:uid="{00000000-0010-0000-0000-0000993F0000}" name="Column16281" dataDxfId="16487" totalsRowDxfId="103"/>
    <tableColumn id="16282" xr3:uid="{00000000-0010-0000-0000-00009A3F0000}" name="Column16282" dataDxfId="16486" totalsRowDxfId="102"/>
    <tableColumn id="16283" xr3:uid="{00000000-0010-0000-0000-00009B3F0000}" name="Column16283" dataDxfId="16485" totalsRowDxfId="101"/>
    <tableColumn id="16284" xr3:uid="{00000000-0010-0000-0000-00009C3F0000}" name="Column16284" dataDxfId="16484" totalsRowDxfId="100"/>
    <tableColumn id="16285" xr3:uid="{00000000-0010-0000-0000-00009D3F0000}" name="Column16285" dataDxfId="16483" totalsRowDxfId="99"/>
    <tableColumn id="16286" xr3:uid="{00000000-0010-0000-0000-00009E3F0000}" name="Column16286" dataDxfId="16482" totalsRowDxfId="98"/>
    <tableColumn id="16287" xr3:uid="{00000000-0010-0000-0000-00009F3F0000}" name="Column16287" dataDxfId="16481" totalsRowDxfId="97"/>
    <tableColumn id="16288" xr3:uid="{00000000-0010-0000-0000-0000A03F0000}" name="Column16288" dataDxfId="16480" totalsRowDxfId="96"/>
    <tableColumn id="16289" xr3:uid="{00000000-0010-0000-0000-0000A13F0000}" name="Column16289" dataDxfId="16479" totalsRowDxfId="95"/>
    <tableColumn id="16290" xr3:uid="{00000000-0010-0000-0000-0000A23F0000}" name="Column16290" dataDxfId="16478" totalsRowDxfId="94"/>
    <tableColumn id="16291" xr3:uid="{00000000-0010-0000-0000-0000A33F0000}" name="Column16291" dataDxfId="16477" totalsRowDxfId="93"/>
    <tableColumn id="16292" xr3:uid="{00000000-0010-0000-0000-0000A43F0000}" name="Column16292" dataDxfId="16476" totalsRowDxfId="92"/>
    <tableColumn id="16293" xr3:uid="{00000000-0010-0000-0000-0000A53F0000}" name="Column16293" dataDxfId="16475" totalsRowDxfId="91"/>
    <tableColumn id="16294" xr3:uid="{00000000-0010-0000-0000-0000A63F0000}" name="Column16294" dataDxfId="16474" totalsRowDxfId="90"/>
    <tableColumn id="16295" xr3:uid="{00000000-0010-0000-0000-0000A73F0000}" name="Column16295" dataDxfId="16473" totalsRowDxfId="89"/>
    <tableColumn id="16296" xr3:uid="{00000000-0010-0000-0000-0000A83F0000}" name="Column16296" dataDxfId="16472" totalsRowDxfId="88"/>
    <tableColumn id="16297" xr3:uid="{00000000-0010-0000-0000-0000A93F0000}" name="Column16297" dataDxfId="16471" totalsRowDxfId="87"/>
    <tableColumn id="16298" xr3:uid="{00000000-0010-0000-0000-0000AA3F0000}" name="Column16298" dataDxfId="16470" totalsRowDxfId="86"/>
    <tableColumn id="16299" xr3:uid="{00000000-0010-0000-0000-0000AB3F0000}" name="Column16299" dataDxfId="16469" totalsRowDxfId="85"/>
    <tableColumn id="16300" xr3:uid="{00000000-0010-0000-0000-0000AC3F0000}" name="Column16300" dataDxfId="16468" totalsRowDxfId="84"/>
    <tableColumn id="16301" xr3:uid="{00000000-0010-0000-0000-0000AD3F0000}" name="Column16301" dataDxfId="16467" totalsRowDxfId="83"/>
    <tableColumn id="16302" xr3:uid="{00000000-0010-0000-0000-0000AE3F0000}" name="Column16302" dataDxfId="16466" totalsRowDxfId="82"/>
    <tableColumn id="16303" xr3:uid="{00000000-0010-0000-0000-0000AF3F0000}" name="Column16303" dataDxfId="16465" totalsRowDxfId="81"/>
    <tableColumn id="16304" xr3:uid="{00000000-0010-0000-0000-0000B03F0000}" name="Column16304" dataDxfId="16464" totalsRowDxfId="80"/>
    <tableColumn id="16305" xr3:uid="{00000000-0010-0000-0000-0000B13F0000}" name="Column16305" dataDxfId="16463" totalsRowDxfId="79"/>
    <tableColumn id="16306" xr3:uid="{00000000-0010-0000-0000-0000B23F0000}" name="Column16306" dataDxfId="16462" totalsRowDxfId="78"/>
    <tableColumn id="16307" xr3:uid="{00000000-0010-0000-0000-0000B33F0000}" name="Column16307" dataDxfId="16461" totalsRowDxfId="77"/>
    <tableColumn id="16308" xr3:uid="{00000000-0010-0000-0000-0000B43F0000}" name="Column16308" dataDxfId="16460" totalsRowDxfId="76"/>
    <tableColumn id="16309" xr3:uid="{00000000-0010-0000-0000-0000B53F0000}" name="Column16309" dataDxfId="16459" totalsRowDxfId="75"/>
    <tableColumn id="16310" xr3:uid="{00000000-0010-0000-0000-0000B63F0000}" name="Column16310" dataDxfId="16458" totalsRowDxfId="74"/>
    <tableColumn id="16311" xr3:uid="{00000000-0010-0000-0000-0000B73F0000}" name="Column16311" dataDxfId="16457" totalsRowDxfId="73"/>
    <tableColumn id="16312" xr3:uid="{00000000-0010-0000-0000-0000B83F0000}" name="Column16312" dataDxfId="16456" totalsRowDxfId="72"/>
    <tableColumn id="16313" xr3:uid="{00000000-0010-0000-0000-0000B93F0000}" name="Column16313" dataDxfId="16455" totalsRowDxfId="71"/>
    <tableColumn id="16314" xr3:uid="{00000000-0010-0000-0000-0000BA3F0000}" name="Column16314" dataDxfId="16454" totalsRowDxfId="70"/>
    <tableColumn id="16315" xr3:uid="{00000000-0010-0000-0000-0000BB3F0000}" name="Column16315" dataDxfId="16453" totalsRowDxfId="69"/>
    <tableColumn id="16316" xr3:uid="{00000000-0010-0000-0000-0000BC3F0000}" name="Column16316" dataDxfId="16452" totalsRowDxfId="68"/>
    <tableColumn id="16317" xr3:uid="{00000000-0010-0000-0000-0000BD3F0000}" name="Column16317" dataDxfId="16451" totalsRowDxfId="67"/>
    <tableColumn id="16318" xr3:uid="{00000000-0010-0000-0000-0000BE3F0000}" name="Column16318" dataDxfId="16450" totalsRowDxfId="66"/>
    <tableColumn id="16319" xr3:uid="{00000000-0010-0000-0000-0000BF3F0000}" name="Column16319" dataDxfId="16449" totalsRowDxfId="65"/>
    <tableColumn id="16320" xr3:uid="{00000000-0010-0000-0000-0000C03F0000}" name="Column16320" dataDxfId="16448" totalsRowDxfId="64"/>
    <tableColumn id="16321" xr3:uid="{00000000-0010-0000-0000-0000C13F0000}" name="Column16321" dataDxfId="16447" totalsRowDxfId="63"/>
    <tableColumn id="16322" xr3:uid="{00000000-0010-0000-0000-0000C23F0000}" name="Column16322" dataDxfId="16446" totalsRowDxfId="62"/>
    <tableColumn id="16323" xr3:uid="{00000000-0010-0000-0000-0000C33F0000}" name="Column16323" dataDxfId="16445" totalsRowDxfId="61"/>
    <tableColumn id="16324" xr3:uid="{00000000-0010-0000-0000-0000C43F0000}" name="Column16324" dataDxfId="16444" totalsRowDxfId="60"/>
    <tableColumn id="16325" xr3:uid="{00000000-0010-0000-0000-0000C53F0000}" name="Column16325" dataDxfId="16443" totalsRowDxfId="59"/>
    <tableColumn id="16326" xr3:uid="{00000000-0010-0000-0000-0000C63F0000}" name="Column16326" dataDxfId="16442" totalsRowDxfId="58"/>
    <tableColumn id="16327" xr3:uid="{00000000-0010-0000-0000-0000C73F0000}" name="Column16327" dataDxfId="16441" totalsRowDxfId="57"/>
    <tableColumn id="16328" xr3:uid="{00000000-0010-0000-0000-0000C83F0000}" name="Column16328" dataDxfId="16440" totalsRowDxfId="56"/>
    <tableColumn id="16329" xr3:uid="{00000000-0010-0000-0000-0000C93F0000}" name="Column16329" dataDxfId="16439" totalsRowDxfId="55"/>
    <tableColumn id="16330" xr3:uid="{00000000-0010-0000-0000-0000CA3F0000}" name="Column16330" dataDxfId="16438" totalsRowDxfId="54"/>
    <tableColumn id="16331" xr3:uid="{00000000-0010-0000-0000-0000CB3F0000}" name="Column16331" dataDxfId="16437" totalsRowDxfId="53"/>
    <tableColumn id="16332" xr3:uid="{00000000-0010-0000-0000-0000CC3F0000}" name="Column16332" dataDxfId="16436" totalsRowDxfId="52"/>
    <tableColumn id="16333" xr3:uid="{00000000-0010-0000-0000-0000CD3F0000}" name="Column16333" dataDxfId="16435" totalsRowDxfId="51"/>
    <tableColumn id="16334" xr3:uid="{00000000-0010-0000-0000-0000CE3F0000}" name="Column16334" dataDxfId="16434" totalsRowDxfId="50"/>
    <tableColumn id="16335" xr3:uid="{00000000-0010-0000-0000-0000CF3F0000}" name="Column16335" dataDxfId="16433" totalsRowDxfId="49"/>
    <tableColumn id="16336" xr3:uid="{00000000-0010-0000-0000-0000D03F0000}" name="Column16336" dataDxfId="16432" totalsRowDxfId="48"/>
    <tableColumn id="16337" xr3:uid="{00000000-0010-0000-0000-0000D13F0000}" name="Column16337" dataDxfId="16431" totalsRowDxfId="47"/>
    <tableColumn id="16338" xr3:uid="{00000000-0010-0000-0000-0000D23F0000}" name="Column16338" dataDxfId="16430" totalsRowDxfId="46"/>
    <tableColumn id="16339" xr3:uid="{00000000-0010-0000-0000-0000D33F0000}" name="Column16339" dataDxfId="16429" totalsRowDxfId="45"/>
    <tableColumn id="16340" xr3:uid="{00000000-0010-0000-0000-0000D43F0000}" name="Column16340" dataDxfId="16428" totalsRowDxfId="44"/>
    <tableColumn id="16341" xr3:uid="{00000000-0010-0000-0000-0000D53F0000}" name="Column16341" dataDxfId="16427" totalsRowDxfId="43"/>
    <tableColumn id="16342" xr3:uid="{00000000-0010-0000-0000-0000D63F0000}" name="Column16342" dataDxfId="16426" totalsRowDxfId="42"/>
    <tableColumn id="16343" xr3:uid="{00000000-0010-0000-0000-0000D73F0000}" name="Column16343" dataDxfId="16425" totalsRowDxfId="41"/>
    <tableColumn id="16344" xr3:uid="{00000000-0010-0000-0000-0000D83F0000}" name="Column16344" dataDxfId="16424" totalsRowDxfId="40"/>
    <tableColumn id="16345" xr3:uid="{00000000-0010-0000-0000-0000D93F0000}" name="Column16345" dataDxfId="16423" totalsRowDxfId="39"/>
    <tableColumn id="16346" xr3:uid="{00000000-0010-0000-0000-0000DA3F0000}" name="Column16346" dataDxfId="16422" totalsRowDxfId="38"/>
    <tableColumn id="16347" xr3:uid="{00000000-0010-0000-0000-0000DB3F0000}" name="Column16347" dataDxfId="16421" totalsRowDxfId="37"/>
    <tableColumn id="16348" xr3:uid="{00000000-0010-0000-0000-0000DC3F0000}" name="Column16348" dataDxfId="16420" totalsRowDxfId="36"/>
    <tableColumn id="16349" xr3:uid="{00000000-0010-0000-0000-0000DD3F0000}" name="Column16349" dataDxfId="16419" totalsRowDxfId="35"/>
    <tableColumn id="16350" xr3:uid="{00000000-0010-0000-0000-0000DE3F0000}" name="Column16350" dataDxfId="16418" totalsRowDxfId="34"/>
    <tableColumn id="16351" xr3:uid="{00000000-0010-0000-0000-0000DF3F0000}" name="Column16351" dataDxfId="16417" totalsRowDxfId="33"/>
    <tableColumn id="16352" xr3:uid="{00000000-0010-0000-0000-0000E03F0000}" name="Column16352" dataDxfId="16416" totalsRowDxfId="32"/>
    <tableColumn id="16353" xr3:uid="{00000000-0010-0000-0000-0000E13F0000}" name="Column16353" dataDxfId="16415" totalsRowDxfId="31"/>
    <tableColumn id="16354" xr3:uid="{00000000-0010-0000-0000-0000E23F0000}" name="Column16354" dataDxfId="16414" totalsRowDxfId="30"/>
    <tableColumn id="16355" xr3:uid="{00000000-0010-0000-0000-0000E33F0000}" name="Column16355" dataDxfId="16413" totalsRowDxfId="29"/>
    <tableColumn id="16356" xr3:uid="{00000000-0010-0000-0000-0000E43F0000}" name="Column16356" dataDxfId="16412" totalsRowDxfId="28"/>
    <tableColumn id="16357" xr3:uid="{00000000-0010-0000-0000-0000E53F0000}" name="Column16357" dataDxfId="16411" totalsRowDxfId="27"/>
    <tableColumn id="16358" xr3:uid="{00000000-0010-0000-0000-0000E63F0000}" name="Column16358" dataDxfId="16410" totalsRowDxfId="26"/>
    <tableColumn id="16359" xr3:uid="{00000000-0010-0000-0000-0000E73F0000}" name="Column16359" dataDxfId="16409" totalsRowDxfId="25"/>
    <tableColumn id="16360" xr3:uid="{00000000-0010-0000-0000-0000E83F0000}" name="Column16360" dataDxfId="16408" totalsRowDxfId="24"/>
    <tableColumn id="16361" xr3:uid="{00000000-0010-0000-0000-0000E93F0000}" name="Column16361" dataDxfId="16407" totalsRowDxfId="23"/>
    <tableColumn id="16362" xr3:uid="{00000000-0010-0000-0000-0000EA3F0000}" name="Column16362" dataDxfId="16406" totalsRowDxfId="22"/>
    <tableColumn id="16363" xr3:uid="{00000000-0010-0000-0000-0000EB3F0000}" name="Column16363" dataDxfId="16405" totalsRowDxfId="21"/>
    <tableColumn id="16364" xr3:uid="{00000000-0010-0000-0000-0000EC3F0000}" name="Column16364" dataDxfId="16404" totalsRowDxfId="20"/>
    <tableColumn id="16365" xr3:uid="{00000000-0010-0000-0000-0000ED3F0000}" name="Column16365" dataDxfId="16403" totalsRowDxfId="19"/>
    <tableColumn id="16366" xr3:uid="{00000000-0010-0000-0000-0000EE3F0000}" name="Column16366" dataDxfId="16402" totalsRowDxfId="18"/>
    <tableColumn id="16367" xr3:uid="{00000000-0010-0000-0000-0000EF3F0000}" name="Column16367" dataDxfId="16401" totalsRowDxfId="17"/>
    <tableColumn id="16368" xr3:uid="{00000000-0010-0000-0000-0000F03F0000}" name="Column16368" dataDxfId="16400" totalsRowDxfId="16"/>
    <tableColumn id="16369" xr3:uid="{00000000-0010-0000-0000-0000F13F0000}" name="Column16369" dataDxfId="16399" totalsRowDxfId="15"/>
    <tableColumn id="16370" xr3:uid="{00000000-0010-0000-0000-0000F23F0000}" name="Column16370" dataDxfId="16398" totalsRowDxfId="14"/>
    <tableColumn id="16371" xr3:uid="{00000000-0010-0000-0000-0000F33F0000}" name="Column16371" dataDxfId="16397" totalsRowDxfId="13"/>
    <tableColumn id="16372" xr3:uid="{00000000-0010-0000-0000-0000F43F0000}" name="Column16372" dataDxfId="16396" totalsRowDxfId="12"/>
    <tableColumn id="16373" xr3:uid="{00000000-0010-0000-0000-0000F53F0000}" name="Column16373" dataDxfId="16395" totalsRowDxfId="11"/>
    <tableColumn id="16374" xr3:uid="{00000000-0010-0000-0000-0000F63F0000}" name="Column16374" dataDxfId="16394" totalsRowDxfId="10"/>
    <tableColumn id="16375" xr3:uid="{00000000-0010-0000-0000-0000F73F0000}" name="Column16375" dataDxfId="16393" totalsRowDxfId="9"/>
    <tableColumn id="16376" xr3:uid="{00000000-0010-0000-0000-0000F83F0000}" name="Column16376" dataDxfId="16392" totalsRowDxfId="8"/>
    <tableColumn id="16377" xr3:uid="{00000000-0010-0000-0000-0000F93F0000}" name="Column16377" dataDxfId="16391" totalsRowDxfId="7"/>
    <tableColumn id="16378" xr3:uid="{00000000-0010-0000-0000-0000FA3F0000}" name="Column16378" dataDxfId="16390" totalsRowDxfId="6"/>
    <tableColumn id="16379" xr3:uid="{00000000-0010-0000-0000-0000FB3F0000}" name="Column16379" dataDxfId="16389" totalsRowDxfId="5"/>
    <tableColumn id="16380" xr3:uid="{00000000-0010-0000-0000-0000FC3F0000}" name="Column16380" dataDxfId="16388" totalsRowDxfId="4"/>
    <tableColumn id="16381" xr3:uid="{00000000-0010-0000-0000-0000FD3F0000}" name="Column16381" dataDxfId="16387" totalsRowDxfId="3"/>
    <tableColumn id="16382" xr3:uid="{00000000-0010-0000-0000-0000FE3F0000}" name="Column16382" dataDxfId="16386" totalsRowDxfId="2"/>
    <tableColumn id="16383" xr3:uid="{00000000-0010-0000-0000-0000FF3F0000}" name="Column16383" dataDxfId="16385" totalsRowDxfId="1"/>
    <tableColumn id="16384" xr3:uid="{00000000-0010-0000-0000-000000400000}" name="Column16384" dataDxfId="16384" totalsRow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I90"/>
  <sheetViews>
    <sheetView topLeftCell="A4" workbookViewId="0">
      <selection activeCell="B16" sqref="B16"/>
    </sheetView>
  </sheetViews>
  <sheetFormatPr defaultColWidth="9.140625" defaultRowHeight="12.75"/>
  <cols>
    <col min="1" max="1" width="19.85546875" style="11" bestFit="1" customWidth="1"/>
    <col min="2" max="2" width="47.42578125" style="11" bestFit="1" customWidth="1"/>
    <col min="3" max="3" width="14.5703125" style="11" bestFit="1" customWidth="1"/>
    <col min="4" max="4" width="14.28515625" style="11" bestFit="1" customWidth="1"/>
    <col min="5" max="5" width="3.7109375" style="11" customWidth="1"/>
    <col min="6" max="7" width="10" style="13" bestFit="1" customWidth="1"/>
    <col min="8" max="8" width="10.28515625" style="11" bestFit="1" customWidth="1"/>
    <col min="9" max="16384" width="9.140625" style="11"/>
  </cols>
  <sheetData>
    <row r="1" spans="1:7" ht="16.5" thickBot="1">
      <c r="A1" s="165" t="s">
        <v>16630</v>
      </c>
      <c r="B1" s="166"/>
      <c r="C1" s="166"/>
      <c r="D1" s="167"/>
    </row>
    <row r="2" spans="1:7" ht="15.75">
      <c r="A2" s="87"/>
      <c r="B2" s="87"/>
      <c r="C2" s="87"/>
      <c r="D2" s="88"/>
    </row>
    <row r="3" spans="1:7" ht="15.75">
      <c r="A3" s="89"/>
      <c r="B3" s="90" t="s">
        <v>0</v>
      </c>
      <c r="C3" s="91">
        <v>43040</v>
      </c>
      <c r="D3" s="92">
        <v>16210.84</v>
      </c>
    </row>
    <row r="4" spans="1:7" ht="15.75">
      <c r="A4" s="89"/>
      <c r="B4" s="90"/>
      <c r="C4" s="91"/>
      <c r="D4" s="92"/>
    </row>
    <row r="5" spans="1:7" ht="15.75">
      <c r="A5" s="93" t="s">
        <v>1</v>
      </c>
      <c r="B5" s="94"/>
      <c r="C5" s="94"/>
      <c r="D5" s="95"/>
    </row>
    <row r="6" spans="1:7" ht="15.75">
      <c r="A6" s="96" t="s">
        <v>2</v>
      </c>
      <c r="B6" s="89"/>
      <c r="C6" s="97"/>
      <c r="D6" s="92"/>
    </row>
    <row r="7" spans="1:7" ht="15.75" customHeight="1">
      <c r="A7" s="96"/>
      <c r="B7" s="89" t="s">
        <v>16545</v>
      </c>
      <c r="C7" s="92">
        <v>487.25</v>
      </c>
      <c r="D7" s="98"/>
    </row>
    <row r="8" spans="1:7" ht="15.75" customHeight="1">
      <c r="A8" s="96"/>
      <c r="B8" s="89" t="s">
        <v>53</v>
      </c>
      <c r="C8" s="92">
        <v>231</v>
      </c>
      <c r="D8" s="98"/>
    </row>
    <row r="9" spans="1:7" s="144" customFormat="1" ht="15.75" customHeight="1">
      <c r="A9" s="99"/>
      <c r="B9" s="141" t="s">
        <v>53</v>
      </c>
      <c r="C9" s="142">
        <v>271.37</v>
      </c>
      <c r="D9" s="143"/>
      <c r="F9" s="145"/>
      <c r="G9" s="145"/>
    </row>
    <row r="10" spans="1:7" ht="15.75" customHeight="1">
      <c r="A10" s="96"/>
      <c r="B10" s="89" t="s">
        <v>118</v>
      </c>
      <c r="C10" s="92">
        <v>55.32</v>
      </c>
      <c r="D10" s="98"/>
    </row>
    <row r="11" spans="1:7" ht="15.75" customHeight="1">
      <c r="A11" s="96"/>
      <c r="B11" s="89" t="s">
        <v>59</v>
      </c>
      <c r="C11" s="92">
        <v>144.55000000000001</v>
      </c>
      <c r="D11" s="98"/>
    </row>
    <row r="12" spans="1:7" ht="15.75" customHeight="1">
      <c r="A12" s="96"/>
      <c r="B12" s="89" t="s">
        <v>121</v>
      </c>
      <c r="C12" s="92">
        <v>33.619999999999997</v>
      </c>
      <c r="D12" s="98"/>
    </row>
    <row r="13" spans="1:7" ht="15.75" customHeight="1">
      <c r="A13" s="96"/>
      <c r="B13" s="89" t="s">
        <v>16546</v>
      </c>
      <c r="C13" s="92">
        <v>30</v>
      </c>
      <c r="D13" s="98"/>
    </row>
    <row r="14" spans="1:7" ht="15.75" customHeight="1">
      <c r="A14" s="96"/>
      <c r="B14" s="89" t="s">
        <v>16546</v>
      </c>
      <c r="C14" s="92">
        <v>12.25</v>
      </c>
      <c r="D14" s="98"/>
    </row>
    <row r="15" spans="1:7" ht="15.75" customHeight="1">
      <c r="A15" s="96"/>
      <c r="B15" s="89" t="s">
        <v>63</v>
      </c>
      <c r="C15" s="92">
        <v>445</v>
      </c>
      <c r="D15" s="98"/>
    </row>
    <row r="16" spans="1:7" ht="15.75" customHeight="1">
      <c r="A16" s="96"/>
      <c r="B16" s="89" t="s">
        <v>64</v>
      </c>
      <c r="C16" s="92">
        <v>112</v>
      </c>
      <c r="D16" s="98"/>
    </row>
    <row r="17" spans="1:9" ht="15.75" customHeight="1">
      <c r="A17" s="96"/>
      <c r="B17" s="89" t="s">
        <v>16547</v>
      </c>
      <c r="C17" s="92">
        <v>410</v>
      </c>
      <c r="D17" s="98"/>
    </row>
    <row r="18" spans="1:9" ht="15.75" customHeight="1">
      <c r="A18" s="96"/>
      <c r="B18" s="89" t="s">
        <v>16548</v>
      </c>
      <c r="C18" s="92">
        <v>70.36</v>
      </c>
      <c r="D18" s="98"/>
    </row>
    <row r="19" spans="1:9" ht="15.75" customHeight="1">
      <c r="A19" s="96"/>
      <c r="B19" s="89" t="s">
        <v>108</v>
      </c>
      <c r="C19" s="92">
        <v>25.5</v>
      </c>
      <c r="D19" s="98"/>
    </row>
    <row r="20" spans="1:9" ht="15.75" customHeight="1">
      <c r="A20" s="96"/>
      <c r="B20" s="89" t="s">
        <v>49</v>
      </c>
      <c r="C20" s="92">
        <v>214.85</v>
      </c>
      <c r="D20" s="98"/>
    </row>
    <row r="21" spans="1:9" s="13" customFormat="1" ht="15.75" customHeight="1">
      <c r="A21" s="96"/>
      <c r="B21" s="89" t="s">
        <v>109</v>
      </c>
      <c r="C21" s="92">
        <v>63.93</v>
      </c>
      <c r="D21" s="98"/>
    </row>
    <row r="22" spans="1:9" s="13" customFormat="1" ht="15.75" customHeight="1">
      <c r="A22" s="96"/>
      <c r="B22" s="89" t="s">
        <v>80</v>
      </c>
      <c r="C22" s="92">
        <v>5</v>
      </c>
      <c r="D22" s="98"/>
    </row>
    <row r="23" spans="1:9" ht="15.75" customHeight="1">
      <c r="A23" s="96"/>
      <c r="B23" s="89" t="s">
        <v>46</v>
      </c>
      <c r="C23" s="92">
        <v>62.71</v>
      </c>
      <c r="D23" s="98"/>
    </row>
    <row r="24" spans="1:9" ht="15.75" customHeight="1">
      <c r="A24" s="96"/>
      <c r="B24" s="89" t="s">
        <v>16549</v>
      </c>
      <c r="C24" s="92">
        <v>20</v>
      </c>
      <c r="D24" s="98"/>
    </row>
    <row r="25" spans="1:9" ht="15.75" customHeight="1">
      <c r="A25" s="99"/>
      <c r="B25" s="141" t="s">
        <v>47</v>
      </c>
      <c r="C25" s="142">
        <v>86</v>
      </c>
      <c r="D25" s="143"/>
    </row>
    <row r="26" spans="1:9" ht="15.75" customHeight="1">
      <c r="A26" s="96"/>
      <c r="B26" s="89" t="s">
        <v>40</v>
      </c>
      <c r="C26" s="92">
        <v>29.18</v>
      </c>
      <c r="D26" s="98"/>
    </row>
    <row r="27" spans="1:9" ht="15.75" customHeight="1">
      <c r="A27" s="96"/>
      <c r="B27" s="89" t="s">
        <v>16550</v>
      </c>
      <c r="C27" s="92">
        <v>63.03</v>
      </c>
      <c r="D27" s="98"/>
      <c r="H27" s="21"/>
      <c r="I27" s="21"/>
    </row>
    <row r="28" spans="1:9" s="13" customFormat="1" ht="15.75" customHeight="1">
      <c r="A28" s="96"/>
      <c r="B28" s="89" t="s">
        <v>131</v>
      </c>
      <c r="C28" s="92">
        <v>100</v>
      </c>
      <c r="D28" s="98"/>
      <c r="E28" s="14"/>
      <c r="H28" s="14"/>
      <c r="I28" s="13" t="s">
        <v>51</v>
      </c>
    </row>
    <row r="29" spans="1:9" ht="15.75" customHeight="1">
      <c r="A29" s="96"/>
      <c r="B29" s="112" t="s">
        <v>91</v>
      </c>
      <c r="C29" s="101">
        <v>484.67</v>
      </c>
      <c r="D29" s="98"/>
      <c r="G29" s="14"/>
    </row>
    <row r="30" spans="1:9" ht="15.75" customHeight="1">
      <c r="A30" s="96"/>
      <c r="B30" s="112" t="s">
        <v>91</v>
      </c>
      <c r="C30" s="101">
        <v>768.99</v>
      </c>
      <c r="D30" s="98"/>
      <c r="E30" s="15"/>
    </row>
    <row r="31" spans="1:9" ht="15.75" customHeight="1">
      <c r="A31" s="96"/>
      <c r="B31" s="112" t="s">
        <v>91</v>
      </c>
      <c r="C31" s="101">
        <v>476.95</v>
      </c>
      <c r="D31" s="98"/>
    </row>
    <row r="32" spans="1:9" ht="15.75" customHeight="1">
      <c r="A32" s="96"/>
      <c r="B32" s="89" t="s">
        <v>92</v>
      </c>
      <c r="C32" s="92">
        <v>49.1</v>
      </c>
      <c r="D32" s="98"/>
    </row>
    <row r="33" spans="1:7" s="144" customFormat="1" ht="15.75" customHeight="1">
      <c r="A33" s="96"/>
      <c r="B33" s="89" t="s">
        <v>94</v>
      </c>
      <c r="C33" s="92">
        <v>72.5</v>
      </c>
      <c r="D33" s="98"/>
      <c r="F33" s="145"/>
      <c r="G33" s="145"/>
    </row>
    <row r="34" spans="1:7" ht="15.75" customHeight="1">
      <c r="A34" s="96"/>
      <c r="B34" s="89" t="s">
        <v>16539</v>
      </c>
      <c r="C34" s="92">
        <v>63.79</v>
      </c>
      <c r="D34" s="98"/>
    </row>
    <row r="35" spans="1:7" ht="15.75" customHeight="1">
      <c r="A35" s="96"/>
      <c r="B35" s="89" t="s">
        <v>16551</v>
      </c>
      <c r="C35" s="92">
        <v>371.32</v>
      </c>
      <c r="D35" s="98"/>
    </row>
    <row r="36" spans="1:7" ht="15.75" customHeight="1">
      <c r="A36" s="96"/>
      <c r="B36" s="89" t="s">
        <v>115</v>
      </c>
      <c r="C36" s="92">
        <v>240</v>
      </c>
      <c r="D36" s="98"/>
    </row>
    <row r="37" spans="1:7" ht="15.75" customHeight="1">
      <c r="A37" s="96"/>
      <c r="B37" s="89" t="s">
        <v>45</v>
      </c>
      <c r="C37" s="92">
        <v>217.23</v>
      </c>
      <c r="D37" s="98"/>
    </row>
    <row r="38" spans="1:7" ht="15.75">
      <c r="A38" s="96"/>
      <c r="B38" s="89" t="s">
        <v>16553</v>
      </c>
      <c r="C38" s="92">
        <v>100</v>
      </c>
      <c r="D38" s="98"/>
    </row>
    <row r="39" spans="1:7" ht="15.75">
      <c r="A39" s="96"/>
      <c r="B39" s="89"/>
      <c r="C39" s="92"/>
      <c r="D39" s="98"/>
    </row>
    <row r="40" spans="1:7" ht="15.75">
      <c r="A40" s="96"/>
      <c r="B40" s="100" t="s">
        <v>3</v>
      </c>
      <c r="C40" s="101">
        <f>SUM(C7:C38)</f>
        <v>5817.4699999999993</v>
      </c>
      <c r="D40" s="92"/>
    </row>
    <row r="41" spans="1:7" ht="13.5">
      <c r="A41" s="83"/>
      <c r="B41" s="82"/>
      <c r="C41" s="80"/>
      <c r="D41" s="80"/>
    </row>
    <row r="42" spans="1:7" ht="9.9499999999999993" customHeight="1">
      <c r="A42" s="78"/>
      <c r="B42" s="79"/>
      <c r="C42" s="80"/>
      <c r="D42" s="80"/>
    </row>
    <row r="43" spans="1:7" ht="9.9499999999999993" customHeight="1">
      <c r="A43" s="177" t="s">
        <v>4</v>
      </c>
      <c r="B43" s="178"/>
      <c r="C43" s="179"/>
      <c r="D43" s="180"/>
    </row>
    <row r="44" spans="1:7" ht="9.9499999999999993" customHeight="1">
      <c r="A44" s="181"/>
      <c r="B44" s="182" t="s">
        <v>25</v>
      </c>
      <c r="C44" s="180"/>
      <c r="D44" s="180"/>
    </row>
    <row r="45" spans="1:7" ht="9.9499999999999993" customHeight="1">
      <c r="A45" s="177"/>
      <c r="B45" s="178"/>
      <c r="C45" s="179"/>
      <c r="D45" s="180"/>
    </row>
    <row r="46" spans="1:7" ht="9.9499999999999993" customHeight="1">
      <c r="A46" s="177" t="s">
        <v>5</v>
      </c>
      <c r="B46" s="178"/>
      <c r="C46" s="179"/>
      <c r="D46" s="180"/>
    </row>
    <row r="47" spans="1:7" ht="9.9499999999999993" customHeight="1">
      <c r="A47" s="177"/>
      <c r="B47" s="178" t="s">
        <v>30</v>
      </c>
      <c r="C47" s="183"/>
      <c r="D47" s="180"/>
    </row>
    <row r="48" spans="1:7" ht="9.9499999999999993" customHeight="1">
      <c r="A48" s="177"/>
      <c r="B48" s="178" t="s">
        <v>31</v>
      </c>
      <c r="C48" s="183"/>
      <c r="D48" s="180"/>
    </row>
    <row r="49" spans="1:7" ht="9.9499999999999993" customHeight="1">
      <c r="A49" s="177"/>
      <c r="B49" s="182" t="s">
        <v>26</v>
      </c>
      <c r="C49" s="180"/>
      <c r="D49" s="184"/>
    </row>
    <row r="50" spans="1:7" ht="9.9499999999999993" customHeight="1">
      <c r="A50" s="184"/>
      <c r="B50" s="178"/>
      <c r="C50" s="179"/>
      <c r="D50" s="180"/>
    </row>
    <row r="51" spans="1:7" ht="9.9499999999999993" customHeight="1">
      <c r="A51" s="177" t="s">
        <v>6</v>
      </c>
      <c r="B51" s="178"/>
      <c r="C51" s="179"/>
      <c r="D51" s="180"/>
    </row>
    <row r="52" spans="1:7" ht="9.9499999999999993" customHeight="1">
      <c r="A52" s="177"/>
      <c r="B52" s="178" t="s">
        <v>29</v>
      </c>
      <c r="C52" s="179"/>
      <c r="D52" s="180"/>
    </row>
    <row r="53" spans="1:7" ht="9.9499999999999993" customHeight="1">
      <c r="A53" s="177"/>
      <c r="B53" s="178" t="s">
        <v>31</v>
      </c>
      <c r="C53" s="179"/>
      <c r="D53" s="180"/>
    </row>
    <row r="54" spans="1:7" ht="9.9499999999999993" customHeight="1">
      <c r="A54" s="184"/>
      <c r="B54" s="182" t="s">
        <v>27</v>
      </c>
      <c r="C54" s="180">
        <f>SUM(C51:C53)</f>
        <v>0</v>
      </c>
      <c r="D54" s="180"/>
    </row>
    <row r="55" spans="1:7" ht="15.75">
      <c r="A55" s="174" t="s">
        <v>7</v>
      </c>
      <c r="B55" s="175"/>
      <c r="C55" s="176"/>
      <c r="D55" s="106">
        <f>+C40+C44+C49+C54</f>
        <v>5817.4699999999993</v>
      </c>
    </row>
    <row r="56" spans="1:7" ht="15.75">
      <c r="A56" s="103"/>
      <c r="B56" s="89"/>
      <c r="C56" s="90"/>
      <c r="D56" s="92"/>
    </row>
    <row r="57" spans="1:7" ht="15.75">
      <c r="A57" s="93" t="s">
        <v>8</v>
      </c>
      <c r="B57" s="94"/>
      <c r="C57" s="95"/>
      <c r="D57" s="95"/>
    </row>
    <row r="58" spans="1:7" ht="15.75">
      <c r="A58" s="96" t="s">
        <v>2</v>
      </c>
      <c r="B58" s="103"/>
      <c r="C58" s="92"/>
      <c r="D58" s="92"/>
    </row>
    <row r="59" spans="1:7" ht="18" customHeight="1">
      <c r="A59" s="96"/>
      <c r="B59" s="103" t="s">
        <v>16554</v>
      </c>
      <c r="C59" s="92">
        <v>9523.7000000000007</v>
      </c>
      <c r="D59" s="92"/>
    </row>
    <row r="60" spans="1:7" s="84" customFormat="1" ht="18" customHeight="1">
      <c r="A60" s="96"/>
      <c r="B60" s="103"/>
      <c r="C60" s="97"/>
      <c r="D60" s="92"/>
      <c r="F60" s="85"/>
      <c r="G60" s="85"/>
    </row>
    <row r="61" spans="1:7" s="84" customFormat="1" ht="18" customHeight="1">
      <c r="A61" s="96"/>
      <c r="B61" s="100" t="s">
        <v>3</v>
      </c>
      <c r="C61" s="101">
        <f>SUM(C59:C59)</f>
        <v>9523.7000000000007</v>
      </c>
      <c r="D61" s="92"/>
      <c r="F61" s="85"/>
      <c r="G61" s="85"/>
    </row>
    <row r="62" spans="1:7" s="84" customFormat="1" ht="18" customHeight="1">
      <c r="A62" s="108" t="s">
        <v>4</v>
      </c>
      <c r="B62" s="103"/>
      <c r="C62" s="97"/>
      <c r="D62" s="92"/>
      <c r="F62" s="85"/>
      <c r="G62" s="85"/>
    </row>
    <row r="63" spans="1:7" s="84" customFormat="1" ht="18" customHeight="1">
      <c r="A63" s="96"/>
      <c r="B63" s="109"/>
      <c r="C63" s="110"/>
      <c r="D63" s="111"/>
      <c r="F63" s="85"/>
      <c r="G63" s="85"/>
    </row>
    <row r="64" spans="1:7" ht="15.75">
      <c r="A64" s="108"/>
      <c r="B64" s="103" t="s">
        <v>16555</v>
      </c>
      <c r="C64" s="107">
        <v>327.27</v>
      </c>
      <c r="D64" s="110"/>
    </row>
    <row r="65" spans="1:4" ht="15.75">
      <c r="A65" s="96"/>
      <c r="B65" s="103"/>
      <c r="C65" s="107"/>
      <c r="D65" s="92"/>
    </row>
    <row r="66" spans="1:4" ht="15.75">
      <c r="A66" s="96"/>
      <c r="B66" s="100" t="s">
        <v>16543</v>
      </c>
      <c r="C66" s="101">
        <f>SUM(C63:C65)</f>
        <v>327.27</v>
      </c>
      <c r="D66" s="92"/>
    </row>
    <row r="67" spans="1:4" ht="9.9499999999999993" customHeight="1">
      <c r="A67" s="86" t="s">
        <v>5</v>
      </c>
      <c r="B67" s="86"/>
      <c r="C67" s="80"/>
      <c r="D67" s="80"/>
    </row>
    <row r="68" spans="1:4" ht="9.9499999999999993" customHeight="1">
      <c r="A68" s="81"/>
      <c r="B68" s="185"/>
      <c r="C68" s="80"/>
      <c r="D68" s="80"/>
    </row>
    <row r="69" spans="1:4" ht="9.9499999999999993" customHeight="1">
      <c r="A69" s="83"/>
      <c r="B69" s="186" t="s">
        <v>117</v>
      </c>
      <c r="C69" s="187">
        <f>SUM(C67:C68)</f>
        <v>0</v>
      </c>
      <c r="D69" s="80"/>
    </row>
    <row r="70" spans="1:4" ht="9.9499999999999993" customHeight="1">
      <c r="A70" s="81"/>
      <c r="B70" s="79"/>
      <c r="C70" s="80"/>
      <c r="D70" s="80"/>
    </row>
    <row r="71" spans="1:4" ht="9.9499999999999993" customHeight="1">
      <c r="A71" s="86" t="s">
        <v>6</v>
      </c>
      <c r="B71" s="79"/>
      <c r="C71" s="80"/>
      <c r="D71" s="80"/>
    </row>
    <row r="72" spans="1:4" ht="9.9499999999999993" customHeight="1">
      <c r="A72" s="86"/>
      <c r="B72" s="79"/>
      <c r="C72" s="80"/>
      <c r="D72" s="80"/>
    </row>
    <row r="73" spans="1:4" ht="9.9499999999999993" customHeight="1">
      <c r="A73" s="81"/>
      <c r="B73" s="186" t="s">
        <v>27</v>
      </c>
      <c r="C73" s="187">
        <f>SUM(C71,C72)</f>
        <v>0</v>
      </c>
      <c r="D73" s="80"/>
    </row>
    <row r="74" spans="1:4" ht="13.5">
      <c r="A74" s="81"/>
      <c r="B74" s="82"/>
      <c r="C74" s="80"/>
      <c r="D74" s="80"/>
    </row>
    <row r="75" spans="1:4" ht="15.75">
      <c r="A75" s="104" t="s">
        <v>9</v>
      </c>
      <c r="B75" s="94"/>
      <c r="C75" s="105"/>
      <c r="D75" s="106">
        <f>+C61+C66+C69+C73</f>
        <v>9850.9700000000012</v>
      </c>
    </row>
    <row r="76" spans="1:4" ht="15.75">
      <c r="A76" s="112"/>
      <c r="B76" s="100" t="s">
        <v>0</v>
      </c>
      <c r="C76" s="113">
        <v>43069</v>
      </c>
      <c r="D76" s="101">
        <v>12177.34</v>
      </c>
    </row>
    <row r="77" spans="1:4" ht="15.75">
      <c r="A77" s="89"/>
      <c r="B77" s="90"/>
      <c r="C77" s="91"/>
      <c r="D77" s="92"/>
    </row>
    <row r="78" spans="1:4" ht="15.75">
      <c r="A78" s="89"/>
      <c r="B78" s="90" t="s">
        <v>28</v>
      </c>
      <c r="C78" s="114"/>
      <c r="D78" s="101">
        <v>5817.47</v>
      </c>
    </row>
    <row r="79" spans="1:4" ht="16.5">
      <c r="A79" s="89"/>
      <c r="B79" s="146" t="s">
        <v>147</v>
      </c>
      <c r="C79" s="114"/>
      <c r="D79" s="92">
        <v>9523.7000000000007</v>
      </c>
    </row>
    <row r="80" spans="1:4" ht="15.75">
      <c r="A80" s="89"/>
      <c r="B80" s="90"/>
      <c r="C80" s="115"/>
      <c r="D80" s="92"/>
    </row>
    <row r="81" spans="1:4" ht="15.75">
      <c r="A81" s="89"/>
      <c r="B81" s="90" t="s">
        <v>10</v>
      </c>
      <c r="C81" s="91">
        <f>C76</f>
        <v>43069</v>
      </c>
      <c r="D81" s="92">
        <v>15884.57</v>
      </c>
    </row>
    <row r="82" spans="1:4" ht="15.75">
      <c r="A82" s="89"/>
      <c r="B82" s="90" t="s">
        <v>32</v>
      </c>
      <c r="C82" s="89"/>
      <c r="D82" s="116">
        <f>D76-D78+D79-D81</f>
        <v>-1</v>
      </c>
    </row>
    <row r="83" spans="1:4" ht="18">
      <c r="A83" s="36"/>
      <c r="B83" s="36"/>
      <c r="C83" s="36"/>
      <c r="D83" s="36"/>
    </row>
    <row r="84" spans="1:4">
      <c r="A84" s="16"/>
      <c r="B84" s="16"/>
      <c r="C84" s="17"/>
      <c r="D84" s="10"/>
    </row>
    <row r="85" spans="1:4">
      <c r="A85" s="10"/>
      <c r="B85" s="16"/>
      <c r="C85" s="17"/>
      <c r="D85" s="10"/>
    </row>
    <row r="86" spans="1:4">
      <c r="A86" s="10"/>
      <c r="B86" s="16"/>
      <c r="C86" s="17"/>
      <c r="D86" s="10"/>
    </row>
    <row r="87" spans="1:4">
      <c r="C87" s="18"/>
    </row>
    <row r="90" spans="1:4">
      <c r="D90" s="13"/>
    </row>
  </sheetData>
  <sortState ref="B6:B13">
    <sortCondition ref="B7:B13"/>
  </sortState>
  <mergeCells count="1">
    <mergeCell ref="A1:D1"/>
  </mergeCells>
  <printOptions horizontalCentered="1" gridLines="1"/>
  <pageMargins left="0.25" right="0.25" top="0" bottom="0" header="0.3" footer="0.3"/>
  <pageSetup paperSize="5" scale="85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32"/>
  <sheetViews>
    <sheetView tabSelected="1" workbookViewId="0">
      <selection activeCell="A19" sqref="A19"/>
    </sheetView>
  </sheetViews>
  <sheetFormatPr defaultColWidth="9.140625" defaultRowHeight="18"/>
  <cols>
    <col min="1" max="1" width="40.28515625" style="102" customWidth="1"/>
    <col min="2" max="2" width="17" style="102" customWidth="1"/>
    <col min="3" max="3" width="11.42578125" style="128" customWidth="1"/>
    <col min="4" max="4" width="12.5703125" style="128" customWidth="1"/>
    <col min="5" max="5" width="15.28515625" style="34" customWidth="1"/>
    <col min="6" max="16384" width="9.140625" style="11"/>
  </cols>
  <sheetData>
    <row r="1" spans="1:5" ht="24.95" customHeight="1" thickBot="1">
      <c r="A1" s="168" t="s">
        <v>106</v>
      </c>
      <c r="B1" s="168"/>
      <c r="C1" s="168"/>
      <c r="D1" s="168"/>
    </row>
    <row r="2" spans="1:5" ht="20.100000000000001" customHeight="1">
      <c r="A2" s="87"/>
      <c r="B2" s="87"/>
      <c r="C2" s="117"/>
      <c r="D2" s="118" t="s">
        <v>11</v>
      </c>
    </row>
    <row r="3" spans="1:5" ht="20.100000000000001" customHeight="1">
      <c r="A3" s="89" t="s">
        <v>14</v>
      </c>
      <c r="B3" s="119">
        <f>'2017-11 Monthly Report'!C3</f>
        <v>43040</v>
      </c>
      <c r="C3" s="122">
        <v>3874.46</v>
      </c>
      <c r="D3" s="120"/>
    </row>
    <row r="4" spans="1:5" ht="20.100000000000001" customHeight="1">
      <c r="A4" s="103"/>
      <c r="B4" s="121" t="s">
        <v>12</v>
      </c>
      <c r="C4" s="120">
        <f>'2017-11 Monthly Report'!C44</f>
        <v>0</v>
      </c>
      <c r="D4" s="120"/>
    </row>
    <row r="5" spans="1:5" ht="20.100000000000001" customHeight="1">
      <c r="A5" s="89"/>
      <c r="B5" s="121" t="s">
        <v>13</v>
      </c>
      <c r="C5" s="120">
        <v>-327.27</v>
      </c>
      <c r="D5" s="120"/>
    </row>
    <row r="6" spans="1:5" ht="20.100000000000001" customHeight="1">
      <c r="A6" s="89" t="s">
        <v>14</v>
      </c>
      <c r="B6" s="119">
        <f>'2017-11 Monthly Report'!C76</f>
        <v>43069</v>
      </c>
      <c r="C6" s="120"/>
      <c r="D6" s="122">
        <f>SUM(C3:C5)</f>
        <v>3547.19</v>
      </c>
    </row>
    <row r="7" spans="1:5" ht="24.95" customHeight="1">
      <c r="A7" s="169" t="s">
        <v>16556</v>
      </c>
      <c r="B7" s="170"/>
      <c r="C7" s="170"/>
      <c r="D7" s="171"/>
    </row>
    <row r="8" spans="1:5" ht="20.100000000000001" customHeight="1">
      <c r="A8" s="89"/>
      <c r="B8" s="89"/>
      <c r="C8" s="120"/>
      <c r="D8" s="120"/>
    </row>
    <row r="9" spans="1:5" ht="20.100000000000001" customHeight="1">
      <c r="A9" s="89" t="s">
        <v>15</v>
      </c>
      <c r="B9" s="119">
        <f>$B$3</f>
        <v>43040</v>
      </c>
      <c r="C9" s="122">
        <v>10308.290000000001</v>
      </c>
      <c r="D9" s="120"/>
      <c r="E9" s="34" t="s">
        <v>16544</v>
      </c>
    </row>
    <row r="10" spans="1:5" ht="20.100000000000001" customHeight="1">
      <c r="A10" s="89"/>
      <c r="B10" s="121" t="s">
        <v>12</v>
      </c>
      <c r="C10" s="120">
        <f>'2017-11 Monthly Report'!C40</f>
        <v>5817.4699999999993</v>
      </c>
      <c r="D10" s="120"/>
    </row>
    <row r="11" spans="1:5" ht="20.100000000000001" customHeight="1">
      <c r="A11" s="89"/>
      <c r="B11" s="121" t="s">
        <v>13</v>
      </c>
      <c r="C11" s="120">
        <v>-9523.7000000000007</v>
      </c>
      <c r="D11" s="120"/>
    </row>
    <row r="12" spans="1:5" ht="20.100000000000001" customHeight="1">
      <c r="A12" s="89" t="s">
        <v>15</v>
      </c>
      <c r="B12" s="119">
        <f>$B$6</f>
        <v>43069</v>
      </c>
      <c r="C12" s="120"/>
      <c r="D12" s="122">
        <f>SUM(C9:C11)</f>
        <v>6602.0599999999995</v>
      </c>
      <c r="E12" s="35"/>
    </row>
    <row r="13" spans="1:5" ht="24.95" customHeight="1">
      <c r="A13" s="77" t="s">
        <v>16557</v>
      </c>
      <c r="B13" s="89"/>
      <c r="C13" s="120"/>
      <c r="D13" s="120"/>
    </row>
    <row r="14" spans="1:5" ht="20.100000000000001" customHeight="1">
      <c r="A14" s="89"/>
      <c r="B14" s="89"/>
      <c r="C14" s="120"/>
      <c r="D14" s="120"/>
    </row>
    <row r="15" spans="1:5" ht="20.100000000000001" customHeight="1">
      <c r="A15" s="87" t="s">
        <v>37</v>
      </c>
      <c r="B15" s="123">
        <f>$B$3</f>
        <v>43040</v>
      </c>
      <c r="C15" s="124">
        <v>1312.66</v>
      </c>
      <c r="D15" s="117"/>
    </row>
    <row r="16" spans="1:5" ht="20.100000000000001" customHeight="1">
      <c r="A16" s="103"/>
      <c r="B16" s="121" t="s">
        <v>12</v>
      </c>
      <c r="C16" s="120">
        <f>'2017-11 Monthly Report'!C49</f>
        <v>0</v>
      </c>
      <c r="D16" s="120"/>
    </row>
    <row r="17" spans="1:5" ht="20.100000000000001" customHeight="1">
      <c r="A17" s="89"/>
      <c r="B17" s="121" t="s">
        <v>13</v>
      </c>
      <c r="C17" s="120"/>
      <c r="D17" s="120"/>
    </row>
    <row r="18" spans="1:5" ht="20.100000000000001" customHeight="1">
      <c r="A18" s="89" t="s">
        <v>37</v>
      </c>
      <c r="B18" s="119">
        <f>$B$6</f>
        <v>43069</v>
      </c>
      <c r="C18" s="120"/>
      <c r="D18" s="122">
        <f>SUM(C15:C17)</f>
        <v>1312.66</v>
      </c>
    </row>
    <row r="19" spans="1:5" ht="20.100000000000001" customHeight="1">
      <c r="A19" s="89"/>
      <c r="B19" s="89"/>
      <c r="C19" s="120"/>
      <c r="D19" s="120"/>
    </row>
    <row r="20" spans="1:5" ht="20.100000000000001" customHeight="1">
      <c r="A20" s="89" t="s">
        <v>16</v>
      </c>
      <c r="B20" s="119">
        <f>$B$3</f>
        <v>43040</v>
      </c>
      <c r="C20" s="120">
        <v>715.43</v>
      </c>
      <c r="D20" s="120"/>
    </row>
    <row r="21" spans="1:5" ht="20.100000000000001" customHeight="1">
      <c r="A21" s="103"/>
      <c r="B21" s="121" t="s">
        <v>12</v>
      </c>
      <c r="C21" s="120">
        <f>'2017-11 Monthly Report'!C54</f>
        <v>0</v>
      </c>
      <c r="D21" s="120"/>
    </row>
    <row r="22" spans="1:5" ht="20.100000000000001" customHeight="1">
      <c r="A22" s="89"/>
      <c r="B22" s="121" t="s">
        <v>13</v>
      </c>
      <c r="C22" s="120"/>
      <c r="D22" s="120"/>
    </row>
    <row r="23" spans="1:5" ht="20.100000000000001" customHeight="1">
      <c r="A23" s="89" t="s">
        <v>16</v>
      </c>
      <c r="B23" s="119">
        <f>$B$6</f>
        <v>43069</v>
      </c>
      <c r="C23" s="120"/>
      <c r="D23" s="122">
        <f>SUM(C20:C22)</f>
        <v>715.43</v>
      </c>
    </row>
    <row r="24" spans="1:5" ht="20.100000000000001" customHeight="1">
      <c r="A24" s="89"/>
      <c r="B24" s="89"/>
      <c r="C24" s="120"/>
      <c r="D24" s="125"/>
    </row>
    <row r="25" spans="1:5" ht="20.100000000000001" customHeight="1">
      <c r="A25" s="89"/>
      <c r="B25" s="89"/>
      <c r="C25" s="120"/>
      <c r="D25" s="120"/>
    </row>
    <row r="26" spans="1:5" ht="20.100000000000001" customHeight="1">
      <c r="A26" s="90" t="s">
        <v>11</v>
      </c>
      <c r="B26" s="90"/>
      <c r="C26" s="120"/>
      <c r="D26" s="122">
        <f>+D6+D12+D18+D23</f>
        <v>12177.34</v>
      </c>
    </row>
    <row r="27" spans="1:5">
      <c r="A27" s="126"/>
      <c r="B27" s="126"/>
      <c r="C27" s="127"/>
      <c r="D27" s="127"/>
    </row>
    <row r="28" spans="1:5">
      <c r="A28" s="126"/>
      <c r="B28" s="126"/>
    </row>
    <row r="29" spans="1:5">
      <c r="A29" s="126"/>
      <c r="B29" s="126"/>
    </row>
    <row r="30" spans="1:5">
      <c r="A30" s="126"/>
      <c r="B30" s="126"/>
    </row>
    <row r="31" spans="1:5">
      <c r="A31" s="126"/>
      <c r="B31" s="126"/>
    </row>
    <row r="32" spans="1:5" s="19" customFormat="1">
      <c r="A32" s="129"/>
      <c r="B32" s="129"/>
      <c r="C32" s="128"/>
      <c r="D32" s="128"/>
      <c r="E32" s="37"/>
    </row>
  </sheetData>
  <mergeCells count="2">
    <mergeCell ref="A1:D1"/>
    <mergeCell ref="A7:D7"/>
  </mergeCells>
  <printOptions horizontalCentered="1" gridLines="1"/>
  <pageMargins left="0.75" right="0.75" top="1" bottom="1" header="0.5" footer="0.5"/>
  <pageSetup paperSize="5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FD36"/>
  <sheetViews>
    <sheetView topLeftCell="A14" zoomScale="80" zoomScaleNormal="80" workbookViewId="0">
      <selection activeCell="E41" sqref="E41"/>
    </sheetView>
  </sheetViews>
  <sheetFormatPr defaultColWidth="43.85546875" defaultRowHeight="17.25"/>
  <cols>
    <col min="1" max="1" width="35.28515625" style="71" bestFit="1" customWidth="1"/>
    <col min="2" max="2" width="19.5703125" style="74" customWidth="1"/>
    <col min="3" max="3" width="17" style="12" bestFit="1" customWidth="1"/>
    <col min="4" max="16384" width="43.85546875" style="12"/>
  </cols>
  <sheetData>
    <row r="1" spans="1:16384" ht="21.95" hidden="1" customHeight="1">
      <c r="A1" s="76" t="s">
        <v>36</v>
      </c>
      <c r="B1" s="72"/>
      <c r="C1" s="20"/>
    </row>
    <row r="2" spans="1:16384" ht="17.25" customHeight="1">
      <c r="A2" s="59"/>
      <c r="B2" s="65"/>
      <c r="C2" s="20"/>
    </row>
    <row r="3" spans="1:16384" ht="17.25" customHeight="1">
      <c r="A3" s="56" t="s">
        <v>34</v>
      </c>
      <c r="B3" s="73" t="s">
        <v>35</v>
      </c>
      <c r="C3" s="20" t="s">
        <v>148</v>
      </c>
      <c r="D3" s="12" t="s">
        <v>149</v>
      </c>
      <c r="E3" s="12" t="s">
        <v>150</v>
      </c>
      <c r="F3" s="12" t="s">
        <v>151</v>
      </c>
      <c r="G3" s="12" t="s">
        <v>152</v>
      </c>
      <c r="H3" s="12" t="s">
        <v>153</v>
      </c>
      <c r="I3" s="12" t="s">
        <v>154</v>
      </c>
      <c r="J3" s="12" t="s">
        <v>155</v>
      </c>
      <c r="K3" s="12" t="s">
        <v>156</v>
      </c>
      <c r="L3" s="12" t="s">
        <v>157</v>
      </c>
      <c r="M3" s="12" t="s">
        <v>158</v>
      </c>
      <c r="N3" s="12" t="s">
        <v>159</v>
      </c>
      <c r="O3" s="12" t="s">
        <v>160</v>
      </c>
      <c r="P3" s="12" t="s">
        <v>161</v>
      </c>
      <c r="Q3" s="12" t="s">
        <v>162</v>
      </c>
      <c r="R3" s="12" t="s">
        <v>163</v>
      </c>
      <c r="S3" s="12" t="s">
        <v>164</v>
      </c>
      <c r="T3" s="12" t="s">
        <v>165</v>
      </c>
      <c r="U3" s="12" t="s">
        <v>166</v>
      </c>
      <c r="V3" s="12" t="s">
        <v>167</v>
      </c>
      <c r="W3" s="12" t="s">
        <v>168</v>
      </c>
      <c r="X3" s="12" t="s">
        <v>169</v>
      </c>
      <c r="Y3" s="12" t="s">
        <v>170</v>
      </c>
      <c r="Z3" s="12" t="s">
        <v>171</v>
      </c>
      <c r="AA3" s="12" t="s">
        <v>172</v>
      </c>
      <c r="AB3" s="12" t="s">
        <v>173</v>
      </c>
      <c r="AC3" s="12" t="s">
        <v>174</v>
      </c>
      <c r="AD3" s="12" t="s">
        <v>175</v>
      </c>
      <c r="AE3" s="12" t="s">
        <v>176</v>
      </c>
      <c r="AF3" s="12" t="s">
        <v>177</v>
      </c>
      <c r="AG3" s="12" t="s">
        <v>178</v>
      </c>
      <c r="AH3" s="12" t="s">
        <v>179</v>
      </c>
      <c r="AI3" s="12" t="s">
        <v>180</v>
      </c>
      <c r="AJ3" s="12" t="s">
        <v>181</v>
      </c>
      <c r="AK3" s="12" t="s">
        <v>182</v>
      </c>
      <c r="AL3" s="12" t="s">
        <v>183</v>
      </c>
      <c r="AM3" s="12" t="s">
        <v>184</v>
      </c>
      <c r="AN3" s="12" t="s">
        <v>185</v>
      </c>
      <c r="AO3" s="12" t="s">
        <v>186</v>
      </c>
      <c r="AP3" s="12" t="s">
        <v>187</v>
      </c>
      <c r="AQ3" s="12" t="s">
        <v>188</v>
      </c>
      <c r="AR3" s="12" t="s">
        <v>189</v>
      </c>
      <c r="AS3" s="12" t="s">
        <v>190</v>
      </c>
      <c r="AT3" s="12" t="s">
        <v>191</v>
      </c>
      <c r="AU3" s="12" t="s">
        <v>192</v>
      </c>
      <c r="AV3" s="12" t="s">
        <v>193</v>
      </c>
      <c r="AW3" s="12" t="s">
        <v>194</v>
      </c>
      <c r="AX3" s="12" t="s">
        <v>195</v>
      </c>
      <c r="AY3" s="12" t="s">
        <v>196</v>
      </c>
      <c r="AZ3" s="12" t="s">
        <v>197</v>
      </c>
      <c r="BA3" s="12" t="s">
        <v>198</v>
      </c>
      <c r="BB3" s="12" t="s">
        <v>199</v>
      </c>
      <c r="BC3" s="12" t="s">
        <v>200</v>
      </c>
      <c r="BD3" s="12" t="s">
        <v>201</v>
      </c>
      <c r="BE3" s="12" t="s">
        <v>202</v>
      </c>
      <c r="BF3" s="12" t="s">
        <v>203</v>
      </c>
      <c r="BG3" s="12" t="s">
        <v>204</v>
      </c>
      <c r="BH3" s="12" t="s">
        <v>205</v>
      </c>
      <c r="BI3" s="12" t="s">
        <v>206</v>
      </c>
      <c r="BJ3" s="12" t="s">
        <v>207</v>
      </c>
      <c r="BK3" s="12" t="s">
        <v>208</v>
      </c>
      <c r="BL3" s="12" t="s">
        <v>209</v>
      </c>
      <c r="BM3" s="12" t="s">
        <v>210</v>
      </c>
      <c r="BN3" s="12" t="s">
        <v>211</v>
      </c>
      <c r="BO3" s="12" t="s">
        <v>212</v>
      </c>
      <c r="BP3" s="12" t="s">
        <v>213</v>
      </c>
      <c r="BQ3" s="12" t="s">
        <v>214</v>
      </c>
      <c r="BR3" s="12" t="s">
        <v>215</v>
      </c>
      <c r="BS3" s="12" t="s">
        <v>216</v>
      </c>
      <c r="BT3" s="12" t="s">
        <v>217</v>
      </c>
      <c r="BU3" s="12" t="s">
        <v>218</v>
      </c>
      <c r="BV3" s="12" t="s">
        <v>219</v>
      </c>
      <c r="BW3" s="12" t="s">
        <v>220</v>
      </c>
      <c r="BX3" s="12" t="s">
        <v>221</v>
      </c>
      <c r="BY3" s="12" t="s">
        <v>222</v>
      </c>
      <c r="BZ3" s="12" t="s">
        <v>223</v>
      </c>
      <c r="CA3" s="12" t="s">
        <v>224</v>
      </c>
      <c r="CB3" s="12" t="s">
        <v>225</v>
      </c>
      <c r="CC3" s="12" t="s">
        <v>226</v>
      </c>
      <c r="CD3" s="12" t="s">
        <v>227</v>
      </c>
      <c r="CE3" s="12" t="s">
        <v>228</v>
      </c>
      <c r="CF3" s="12" t="s">
        <v>229</v>
      </c>
      <c r="CG3" s="12" t="s">
        <v>230</v>
      </c>
      <c r="CH3" s="12" t="s">
        <v>231</v>
      </c>
      <c r="CI3" s="12" t="s">
        <v>232</v>
      </c>
      <c r="CJ3" s="12" t="s">
        <v>233</v>
      </c>
      <c r="CK3" s="12" t="s">
        <v>234</v>
      </c>
      <c r="CL3" s="12" t="s">
        <v>235</v>
      </c>
      <c r="CM3" s="12" t="s">
        <v>236</v>
      </c>
      <c r="CN3" s="12" t="s">
        <v>237</v>
      </c>
      <c r="CO3" s="12" t="s">
        <v>238</v>
      </c>
      <c r="CP3" s="12" t="s">
        <v>239</v>
      </c>
      <c r="CQ3" s="12" t="s">
        <v>240</v>
      </c>
      <c r="CR3" s="12" t="s">
        <v>241</v>
      </c>
      <c r="CS3" s="12" t="s">
        <v>242</v>
      </c>
      <c r="CT3" s="12" t="s">
        <v>243</v>
      </c>
      <c r="CU3" s="12" t="s">
        <v>244</v>
      </c>
      <c r="CV3" s="12" t="s">
        <v>245</v>
      </c>
      <c r="CW3" s="12" t="s">
        <v>246</v>
      </c>
      <c r="CX3" s="12" t="s">
        <v>247</v>
      </c>
      <c r="CY3" s="12" t="s">
        <v>248</v>
      </c>
      <c r="CZ3" s="12" t="s">
        <v>249</v>
      </c>
      <c r="DA3" s="12" t="s">
        <v>250</v>
      </c>
      <c r="DB3" s="12" t="s">
        <v>251</v>
      </c>
      <c r="DC3" s="12" t="s">
        <v>252</v>
      </c>
      <c r="DD3" s="12" t="s">
        <v>253</v>
      </c>
      <c r="DE3" s="12" t="s">
        <v>254</v>
      </c>
      <c r="DF3" s="12" t="s">
        <v>255</v>
      </c>
      <c r="DG3" s="12" t="s">
        <v>256</v>
      </c>
      <c r="DH3" s="12" t="s">
        <v>257</v>
      </c>
      <c r="DI3" s="12" t="s">
        <v>258</v>
      </c>
      <c r="DJ3" s="12" t="s">
        <v>259</v>
      </c>
      <c r="DK3" s="12" t="s">
        <v>260</v>
      </c>
      <c r="DL3" s="12" t="s">
        <v>261</v>
      </c>
      <c r="DM3" s="12" t="s">
        <v>262</v>
      </c>
      <c r="DN3" s="12" t="s">
        <v>263</v>
      </c>
      <c r="DO3" s="12" t="s">
        <v>264</v>
      </c>
      <c r="DP3" s="12" t="s">
        <v>265</v>
      </c>
      <c r="DQ3" s="12" t="s">
        <v>266</v>
      </c>
      <c r="DR3" s="12" t="s">
        <v>267</v>
      </c>
      <c r="DS3" s="12" t="s">
        <v>268</v>
      </c>
      <c r="DT3" s="12" t="s">
        <v>269</v>
      </c>
      <c r="DU3" s="12" t="s">
        <v>270</v>
      </c>
      <c r="DV3" s="12" t="s">
        <v>271</v>
      </c>
      <c r="DW3" s="12" t="s">
        <v>272</v>
      </c>
      <c r="DX3" s="12" t="s">
        <v>273</v>
      </c>
      <c r="DY3" s="12" t="s">
        <v>274</v>
      </c>
      <c r="DZ3" s="12" t="s">
        <v>275</v>
      </c>
      <c r="EA3" s="12" t="s">
        <v>276</v>
      </c>
      <c r="EB3" s="12" t="s">
        <v>277</v>
      </c>
      <c r="EC3" s="12" t="s">
        <v>278</v>
      </c>
      <c r="ED3" s="12" t="s">
        <v>279</v>
      </c>
      <c r="EE3" s="12" t="s">
        <v>280</v>
      </c>
      <c r="EF3" s="12" t="s">
        <v>281</v>
      </c>
      <c r="EG3" s="12" t="s">
        <v>282</v>
      </c>
      <c r="EH3" s="12" t="s">
        <v>283</v>
      </c>
      <c r="EI3" s="12" t="s">
        <v>284</v>
      </c>
      <c r="EJ3" s="12" t="s">
        <v>285</v>
      </c>
      <c r="EK3" s="12" t="s">
        <v>286</v>
      </c>
      <c r="EL3" s="12" t="s">
        <v>287</v>
      </c>
      <c r="EM3" s="12" t="s">
        <v>288</v>
      </c>
      <c r="EN3" s="12" t="s">
        <v>289</v>
      </c>
      <c r="EO3" s="12" t="s">
        <v>290</v>
      </c>
      <c r="EP3" s="12" t="s">
        <v>291</v>
      </c>
      <c r="EQ3" s="12" t="s">
        <v>292</v>
      </c>
      <c r="ER3" s="12" t="s">
        <v>293</v>
      </c>
      <c r="ES3" s="12" t="s">
        <v>294</v>
      </c>
      <c r="ET3" s="12" t="s">
        <v>295</v>
      </c>
      <c r="EU3" s="12" t="s">
        <v>296</v>
      </c>
      <c r="EV3" s="12" t="s">
        <v>297</v>
      </c>
      <c r="EW3" s="12" t="s">
        <v>298</v>
      </c>
      <c r="EX3" s="12" t="s">
        <v>299</v>
      </c>
      <c r="EY3" s="12" t="s">
        <v>300</v>
      </c>
      <c r="EZ3" s="12" t="s">
        <v>301</v>
      </c>
      <c r="FA3" s="12" t="s">
        <v>302</v>
      </c>
      <c r="FB3" s="12" t="s">
        <v>303</v>
      </c>
      <c r="FC3" s="12" t="s">
        <v>304</v>
      </c>
      <c r="FD3" s="12" t="s">
        <v>305</v>
      </c>
      <c r="FE3" s="12" t="s">
        <v>306</v>
      </c>
      <c r="FF3" s="12" t="s">
        <v>307</v>
      </c>
      <c r="FG3" s="12" t="s">
        <v>308</v>
      </c>
      <c r="FH3" s="12" t="s">
        <v>309</v>
      </c>
      <c r="FI3" s="12" t="s">
        <v>310</v>
      </c>
      <c r="FJ3" s="12" t="s">
        <v>311</v>
      </c>
      <c r="FK3" s="12" t="s">
        <v>312</v>
      </c>
      <c r="FL3" s="12" t="s">
        <v>313</v>
      </c>
      <c r="FM3" s="12" t="s">
        <v>314</v>
      </c>
      <c r="FN3" s="12" t="s">
        <v>315</v>
      </c>
      <c r="FO3" s="12" t="s">
        <v>316</v>
      </c>
      <c r="FP3" s="12" t="s">
        <v>317</v>
      </c>
      <c r="FQ3" s="12" t="s">
        <v>318</v>
      </c>
      <c r="FR3" s="12" t="s">
        <v>319</v>
      </c>
      <c r="FS3" s="12" t="s">
        <v>320</v>
      </c>
      <c r="FT3" s="12" t="s">
        <v>321</v>
      </c>
      <c r="FU3" s="12" t="s">
        <v>322</v>
      </c>
      <c r="FV3" s="12" t="s">
        <v>323</v>
      </c>
      <c r="FW3" s="12" t="s">
        <v>324</v>
      </c>
      <c r="FX3" s="12" t="s">
        <v>325</v>
      </c>
      <c r="FY3" s="12" t="s">
        <v>326</v>
      </c>
      <c r="FZ3" s="12" t="s">
        <v>327</v>
      </c>
      <c r="GA3" s="12" t="s">
        <v>328</v>
      </c>
      <c r="GB3" s="12" t="s">
        <v>329</v>
      </c>
      <c r="GC3" s="12" t="s">
        <v>330</v>
      </c>
      <c r="GD3" s="12" t="s">
        <v>331</v>
      </c>
      <c r="GE3" s="12" t="s">
        <v>332</v>
      </c>
      <c r="GF3" s="12" t="s">
        <v>333</v>
      </c>
      <c r="GG3" s="12" t="s">
        <v>334</v>
      </c>
      <c r="GH3" s="12" t="s">
        <v>335</v>
      </c>
      <c r="GI3" s="12" t="s">
        <v>336</v>
      </c>
      <c r="GJ3" s="12" t="s">
        <v>337</v>
      </c>
      <c r="GK3" s="12" t="s">
        <v>338</v>
      </c>
      <c r="GL3" s="12" t="s">
        <v>339</v>
      </c>
      <c r="GM3" s="12" t="s">
        <v>340</v>
      </c>
      <c r="GN3" s="12" t="s">
        <v>341</v>
      </c>
      <c r="GO3" s="12" t="s">
        <v>342</v>
      </c>
      <c r="GP3" s="12" t="s">
        <v>343</v>
      </c>
      <c r="GQ3" s="12" t="s">
        <v>344</v>
      </c>
      <c r="GR3" s="12" t="s">
        <v>345</v>
      </c>
      <c r="GS3" s="12" t="s">
        <v>346</v>
      </c>
      <c r="GT3" s="12" t="s">
        <v>347</v>
      </c>
      <c r="GU3" s="12" t="s">
        <v>348</v>
      </c>
      <c r="GV3" s="12" t="s">
        <v>349</v>
      </c>
      <c r="GW3" s="12" t="s">
        <v>350</v>
      </c>
      <c r="GX3" s="12" t="s">
        <v>351</v>
      </c>
      <c r="GY3" s="12" t="s">
        <v>352</v>
      </c>
      <c r="GZ3" s="12" t="s">
        <v>353</v>
      </c>
      <c r="HA3" s="12" t="s">
        <v>354</v>
      </c>
      <c r="HB3" s="12" t="s">
        <v>355</v>
      </c>
      <c r="HC3" s="12" t="s">
        <v>356</v>
      </c>
      <c r="HD3" s="12" t="s">
        <v>357</v>
      </c>
      <c r="HE3" s="12" t="s">
        <v>358</v>
      </c>
      <c r="HF3" s="12" t="s">
        <v>359</v>
      </c>
      <c r="HG3" s="12" t="s">
        <v>360</v>
      </c>
      <c r="HH3" s="12" t="s">
        <v>361</v>
      </c>
      <c r="HI3" s="12" t="s">
        <v>362</v>
      </c>
      <c r="HJ3" s="12" t="s">
        <v>363</v>
      </c>
      <c r="HK3" s="12" t="s">
        <v>364</v>
      </c>
      <c r="HL3" s="12" t="s">
        <v>365</v>
      </c>
      <c r="HM3" s="12" t="s">
        <v>366</v>
      </c>
      <c r="HN3" s="12" t="s">
        <v>367</v>
      </c>
      <c r="HO3" s="12" t="s">
        <v>368</v>
      </c>
      <c r="HP3" s="12" t="s">
        <v>369</v>
      </c>
      <c r="HQ3" s="12" t="s">
        <v>370</v>
      </c>
      <c r="HR3" s="12" t="s">
        <v>371</v>
      </c>
      <c r="HS3" s="12" t="s">
        <v>372</v>
      </c>
      <c r="HT3" s="12" t="s">
        <v>373</v>
      </c>
      <c r="HU3" s="12" t="s">
        <v>374</v>
      </c>
      <c r="HV3" s="12" t="s">
        <v>375</v>
      </c>
      <c r="HW3" s="12" t="s">
        <v>376</v>
      </c>
      <c r="HX3" s="12" t="s">
        <v>377</v>
      </c>
      <c r="HY3" s="12" t="s">
        <v>378</v>
      </c>
      <c r="HZ3" s="12" t="s">
        <v>379</v>
      </c>
      <c r="IA3" s="12" t="s">
        <v>380</v>
      </c>
      <c r="IB3" s="12" t="s">
        <v>381</v>
      </c>
      <c r="IC3" s="12" t="s">
        <v>382</v>
      </c>
      <c r="ID3" s="12" t="s">
        <v>383</v>
      </c>
      <c r="IE3" s="12" t="s">
        <v>384</v>
      </c>
      <c r="IF3" s="12" t="s">
        <v>385</v>
      </c>
      <c r="IG3" s="12" t="s">
        <v>386</v>
      </c>
      <c r="IH3" s="12" t="s">
        <v>387</v>
      </c>
      <c r="II3" s="12" t="s">
        <v>388</v>
      </c>
      <c r="IJ3" s="12" t="s">
        <v>389</v>
      </c>
      <c r="IK3" s="12" t="s">
        <v>390</v>
      </c>
      <c r="IL3" s="12" t="s">
        <v>391</v>
      </c>
      <c r="IM3" s="12" t="s">
        <v>392</v>
      </c>
      <c r="IN3" s="12" t="s">
        <v>393</v>
      </c>
      <c r="IO3" s="12" t="s">
        <v>394</v>
      </c>
      <c r="IP3" s="12" t="s">
        <v>395</v>
      </c>
      <c r="IQ3" s="12" t="s">
        <v>396</v>
      </c>
      <c r="IR3" s="12" t="s">
        <v>397</v>
      </c>
      <c r="IS3" s="12" t="s">
        <v>398</v>
      </c>
      <c r="IT3" s="12" t="s">
        <v>399</v>
      </c>
      <c r="IU3" s="12" t="s">
        <v>400</v>
      </c>
      <c r="IV3" s="12" t="s">
        <v>401</v>
      </c>
      <c r="IW3" s="12" t="s">
        <v>402</v>
      </c>
      <c r="IX3" s="12" t="s">
        <v>403</v>
      </c>
      <c r="IY3" s="12" t="s">
        <v>404</v>
      </c>
      <c r="IZ3" s="12" t="s">
        <v>405</v>
      </c>
      <c r="JA3" s="12" t="s">
        <v>406</v>
      </c>
      <c r="JB3" s="12" t="s">
        <v>407</v>
      </c>
      <c r="JC3" s="12" t="s">
        <v>408</v>
      </c>
      <c r="JD3" s="12" t="s">
        <v>409</v>
      </c>
      <c r="JE3" s="12" t="s">
        <v>410</v>
      </c>
      <c r="JF3" s="12" t="s">
        <v>411</v>
      </c>
      <c r="JG3" s="12" t="s">
        <v>412</v>
      </c>
      <c r="JH3" s="12" t="s">
        <v>413</v>
      </c>
      <c r="JI3" s="12" t="s">
        <v>414</v>
      </c>
      <c r="JJ3" s="12" t="s">
        <v>415</v>
      </c>
      <c r="JK3" s="12" t="s">
        <v>416</v>
      </c>
      <c r="JL3" s="12" t="s">
        <v>417</v>
      </c>
      <c r="JM3" s="12" t="s">
        <v>418</v>
      </c>
      <c r="JN3" s="12" t="s">
        <v>419</v>
      </c>
      <c r="JO3" s="12" t="s">
        <v>420</v>
      </c>
      <c r="JP3" s="12" t="s">
        <v>421</v>
      </c>
      <c r="JQ3" s="12" t="s">
        <v>422</v>
      </c>
      <c r="JR3" s="12" t="s">
        <v>423</v>
      </c>
      <c r="JS3" s="12" t="s">
        <v>424</v>
      </c>
      <c r="JT3" s="12" t="s">
        <v>425</v>
      </c>
      <c r="JU3" s="12" t="s">
        <v>426</v>
      </c>
      <c r="JV3" s="12" t="s">
        <v>427</v>
      </c>
      <c r="JW3" s="12" t="s">
        <v>428</v>
      </c>
      <c r="JX3" s="12" t="s">
        <v>429</v>
      </c>
      <c r="JY3" s="12" t="s">
        <v>430</v>
      </c>
      <c r="JZ3" s="12" t="s">
        <v>431</v>
      </c>
      <c r="KA3" s="12" t="s">
        <v>432</v>
      </c>
      <c r="KB3" s="12" t="s">
        <v>433</v>
      </c>
      <c r="KC3" s="12" t="s">
        <v>434</v>
      </c>
      <c r="KD3" s="12" t="s">
        <v>435</v>
      </c>
      <c r="KE3" s="12" t="s">
        <v>436</v>
      </c>
      <c r="KF3" s="12" t="s">
        <v>437</v>
      </c>
      <c r="KG3" s="12" t="s">
        <v>438</v>
      </c>
      <c r="KH3" s="12" t="s">
        <v>439</v>
      </c>
      <c r="KI3" s="12" t="s">
        <v>440</v>
      </c>
      <c r="KJ3" s="12" t="s">
        <v>441</v>
      </c>
      <c r="KK3" s="12" t="s">
        <v>442</v>
      </c>
      <c r="KL3" s="12" t="s">
        <v>443</v>
      </c>
      <c r="KM3" s="12" t="s">
        <v>444</v>
      </c>
      <c r="KN3" s="12" t="s">
        <v>445</v>
      </c>
      <c r="KO3" s="12" t="s">
        <v>446</v>
      </c>
      <c r="KP3" s="12" t="s">
        <v>447</v>
      </c>
      <c r="KQ3" s="12" t="s">
        <v>448</v>
      </c>
      <c r="KR3" s="12" t="s">
        <v>449</v>
      </c>
      <c r="KS3" s="12" t="s">
        <v>450</v>
      </c>
      <c r="KT3" s="12" t="s">
        <v>451</v>
      </c>
      <c r="KU3" s="12" t="s">
        <v>452</v>
      </c>
      <c r="KV3" s="12" t="s">
        <v>453</v>
      </c>
      <c r="KW3" s="12" t="s">
        <v>454</v>
      </c>
      <c r="KX3" s="12" t="s">
        <v>455</v>
      </c>
      <c r="KY3" s="12" t="s">
        <v>456</v>
      </c>
      <c r="KZ3" s="12" t="s">
        <v>457</v>
      </c>
      <c r="LA3" s="12" t="s">
        <v>458</v>
      </c>
      <c r="LB3" s="12" t="s">
        <v>459</v>
      </c>
      <c r="LC3" s="12" t="s">
        <v>460</v>
      </c>
      <c r="LD3" s="12" t="s">
        <v>461</v>
      </c>
      <c r="LE3" s="12" t="s">
        <v>462</v>
      </c>
      <c r="LF3" s="12" t="s">
        <v>463</v>
      </c>
      <c r="LG3" s="12" t="s">
        <v>464</v>
      </c>
      <c r="LH3" s="12" t="s">
        <v>465</v>
      </c>
      <c r="LI3" s="12" t="s">
        <v>466</v>
      </c>
      <c r="LJ3" s="12" t="s">
        <v>467</v>
      </c>
      <c r="LK3" s="12" t="s">
        <v>468</v>
      </c>
      <c r="LL3" s="12" t="s">
        <v>469</v>
      </c>
      <c r="LM3" s="12" t="s">
        <v>470</v>
      </c>
      <c r="LN3" s="12" t="s">
        <v>471</v>
      </c>
      <c r="LO3" s="12" t="s">
        <v>472</v>
      </c>
      <c r="LP3" s="12" t="s">
        <v>473</v>
      </c>
      <c r="LQ3" s="12" t="s">
        <v>474</v>
      </c>
      <c r="LR3" s="12" t="s">
        <v>475</v>
      </c>
      <c r="LS3" s="12" t="s">
        <v>476</v>
      </c>
      <c r="LT3" s="12" t="s">
        <v>477</v>
      </c>
      <c r="LU3" s="12" t="s">
        <v>478</v>
      </c>
      <c r="LV3" s="12" t="s">
        <v>479</v>
      </c>
      <c r="LW3" s="12" t="s">
        <v>480</v>
      </c>
      <c r="LX3" s="12" t="s">
        <v>481</v>
      </c>
      <c r="LY3" s="12" t="s">
        <v>482</v>
      </c>
      <c r="LZ3" s="12" t="s">
        <v>483</v>
      </c>
      <c r="MA3" s="12" t="s">
        <v>484</v>
      </c>
      <c r="MB3" s="12" t="s">
        <v>485</v>
      </c>
      <c r="MC3" s="12" t="s">
        <v>486</v>
      </c>
      <c r="MD3" s="12" t="s">
        <v>487</v>
      </c>
      <c r="ME3" s="12" t="s">
        <v>488</v>
      </c>
      <c r="MF3" s="12" t="s">
        <v>489</v>
      </c>
      <c r="MG3" s="12" t="s">
        <v>490</v>
      </c>
      <c r="MH3" s="12" t="s">
        <v>491</v>
      </c>
      <c r="MI3" s="12" t="s">
        <v>492</v>
      </c>
      <c r="MJ3" s="12" t="s">
        <v>493</v>
      </c>
      <c r="MK3" s="12" t="s">
        <v>494</v>
      </c>
      <c r="ML3" s="12" t="s">
        <v>495</v>
      </c>
      <c r="MM3" s="12" t="s">
        <v>496</v>
      </c>
      <c r="MN3" s="12" t="s">
        <v>497</v>
      </c>
      <c r="MO3" s="12" t="s">
        <v>498</v>
      </c>
      <c r="MP3" s="12" t="s">
        <v>499</v>
      </c>
      <c r="MQ3" s="12" t="s">
        <v>500</v>
      </c>
      <c r="MR3" s="12" t="s">
        <v>501</v>
      </c>
      <c r="MS3" s="12" t="s">
        <v>502</v>
      </c>
      <c r="MT3" s="12" t="s">
        <v>503</v>
      </c>
      <c r="MU3" s="12" t="s">
        <v>504</v>
      </c>
      <c r="MV3" s="12" t="s">
        <v>505</v>
      </c>
      <c r="MW3" s="12" t="s">
        <v>506</v>
      </c>
      <c r="MX3" s="12" t="s">
        <v>507</v>
      </c>
      <c r="MY3" s="12" t="s">
        <v>508</v>
      </c>
      <c r="MZ3" s="12" t="s">
        <v>509</v>
      </c>
      <c r="NA3" s="12" t="s">
        <v>510</v>
      </c>
      <c r="NB3" s="12" t="s">
        <v>511</v>
      </c>
      <c r="NC3" s="12" t="s">
        <v>512</v>
      </c>
      <c r="ND3" s="12" t="s">
        <v>513</v>
      </c>
      <c r="NE3" s="12" t="s">
        <v>514</v>
      </c>
      <c r="NF3" s="12" t="s">
        <v>515</v>
      </c>
      <c r="NG3" s="12" t="s">
        <v>516</v>
      </c>
      <c r="NH3" s="12" t="s">
        <v>517</v>
      </c>
      <c r="NI3" s="12" t="s">
        <v>518</v>
      </c>
      <c r="NJ3" s="12" t="s">
        <v>519</v>
      </c>
      <c r="NK3" s="12" t="s">
        <v>520</v>
      </c>
      <c r="NL3" s="12" t="s">
        <v>521</v>
      </c>
      <c r="NM3" s="12" t="s">
        <v>522</v>
      </c>
      <c r="NN3" s="12" t="s">
        <v>523</v>
      </c>
      <c r="NO3" s="12" t="s">
        <v>524</v>
      </c>
      <c r="NP3" s="12" t="s">
        <v>525</v>
      </c>
      <c r="NQ3" s="12" t="s">
        <v>526</v>
      </c>
      <c r="NR3" s="12" t="s">
        <v>527</v>
      </c>
      <c r="NS3" s="12" t="s">
        <v>528</v>
      </c>
      <c r="NT3" s="12" t="s">
        <v>529</v>
      </c>
      <c r="NU3" s="12" t="s">
        <v>530</v>
      </c>
      <c r="NV3" s="12" t="s">
        <v>531</v>
      </c>
      <c r="NW3" s="12" t="s">
        <v>532</v>
      </c>
      <c r="NX3" s="12" t="s">
        <v>533</v>
      </c>
      <c r="NY3" s="12" t="s">
        <v>534</v>
      </c>
      <c r="NZ3" s="12" t="s">
        <v>535</v>
      </c>
      <c r="OA3" s="12" t="s">
        <v>536</v>
      </c>
      <c r="OB3" s="12" t="s">
        <v>537</v>
      </c>
      <c r="OC3" s="12" t="s">
        <v>538</v>
      </c>
      <c r="OD3" s="12" t="s">
        <v>539</v>
      </c>
      <c r="OE3" s="12" t="s">
        <v>540</v>
      </c>
      <c r="OF3" s="12" t="s">
        <v>541</v>
      </c>
      <c r="OG3" s="12" t="s">
        <v>542</v>
      </c>
      <c r="OH3" s="12" t="s">
        <v>543</v>
      </c>
      <c r="OI3" s="12" t="s">
        <v>544</v>
      </c>
      <c r="OJ3" s="12" t="s">
        <v>545</v>
      </c>
      <c r="OK3" s="12" t="s">
        <v>546</v>
      </c>
      <c r="OL3" s="12" t="s">
        <v>547</v>
      </c>
      <c r="OM3" s="12" t="s">
        <v>548</v>
      </c>
      <c r="ON3" s="12" t="s">
        <v>549</v>
      </c>
      <c r="OO3" s="12" t="s">
        <v>550</v>
      </c>
      <c r="OP3" s="12" t="s">
        <v>551</v>
      </c>
      <c r="OQ3" s="12" t="s">
        <v>552</v>
      </c>
      <c r="OR3" s="12" t="s">
        <v>553</v>
      </c>
      <c r="OS3" s="12" t="s">
        <v>554</v>
      </c>
      <c r="OT3" s="12" t="s">
        <v>555</v>
      </c>
      <c r="OU3" s="12" t="s">
        <v>556</v>
      </c>
      <c r="OV3" s="12" t="s">
        <v>557</v>
      </c>
      <c r="OW3" s="12" t="s">
        <v>558</v>
      </c>
      <c r="OX3" s="12" t="s">
        <v>559</v>
      </c>
      <c r="OY3" s="12" t="s">
        <v>560</v>
      </c>
      <c r="OZ3" s="12" t="s">
        <v>561</v>
      </c>
      <c r="PA3" s="12" t="s">
        <v>562</v>
      </c>
      <c r="PB3" s="12" t="s">
        <v>563</v>
      </c>
      <c r="PC3" s="12" t="s">
        <v>564</v>
      </c>
      <c r="PD3" s="12" t="s">
        <v>565</v>
      </c>
      <c r="PE3" s="12" t="s">
        <v>566</v>
      </c>
      <c r="PF3" s="12" t="s">
        <v>567</v>
      </c>
      <c r="PG3" s="12" t="s">
        <v>568</v>
      </c>
      <c r="PH3" s="12" t="s">
        <v>569</v>
      </c>
      <c r="PI3" s="12" t="s">
        <v>570</v>
      </c>
      <c r="PJ3" s="12" t="s">
        <v>571</v>
      </c>
      <c r="PK3" s="12" t="s">
        <v>572</v>
      </c>
      <c r="PL3" s="12" t="s">
        <v>573</v>
      </c>
      <c r="PM3" s="12" t="s">
        <v>574</v>
      </c>
      <c r="PN3" s="12" t="s">
        <v>575</v>
      </c>
      <c r="PO3" s="12" t="s">
        <v>576</v>
      </c>
      <c r="PP3" s="12" t="s">
        <v>577</v>
      </c>
      <c r="PQ3" s="12" t="s">
        <v>578</v>
      </c>
      <c r="PR3" s="12" t="s">
        <v>579</v>
      </c>
      <c r="PS3" s="12" t="s">
        <v>580</v>
      </c>
      <c r="PT3" s="12" t="s">
        <v>581</v>
      </c>
      <c r="PU3" s="12" t="s">
        <v>582</v>
      </c>
      <c r="PV3" s="12" t="s">
        <v>583</v>
      </c>
      <c r="PW3" s="12" t="s">
        <v>584</v>
      </c>
      <c r="PX3" s="12" t="s">
        <v>585</v>
      </c>
      <c r="PY3" s="12" t="s">
        <v>586</v>
      </c>
      <c r="PZ3" s="12" t="s">
        <v>587</v>
      </c>
      <c r="QA3" s="12" t="s">
        <v>588</v>
      </c>
      <c r="QB3" s="12" t="s">
        <v>589</v>
      </c>
      <c r="QC3" s="12" t="s">
        <v>590</v>
      </c>
      <c r="QD3" s="12" t="s">
        <v>591</v>
      </c>
      <c r="QE3" s="12" t="s">
        <v>592</v>
      </c>
      <c r="QF3" s="12" t="s">
        <v>593</v>
      </c>
      <c r="QG3" s="12" t="s">
        <v>594</v>
      </c>
      <c r="QH3" s="12" t="s">
        <v>595</v>
      </c>
      <c r="QI3" s="12" t="s">
        <v>596</v>
      </c>
      <c r="QJ3" s="12" t="s">
        <v>597</v>
      </c>
      <c r="QK3" s="12" t="s">
        <v>598</v>
      </c>
      <c r="QL3" s="12" t="s">
        <v>599</v>
      </c>
      <c r="QM3" s="12" t="s">
        <v>600</v>
      </c>
      <c r="QN3" s="12" t="s">
        <v>601</v>
      </c>
      <c r="QO3" s="12" t="s">
        <v>602</v>
      </c>
      <c r="QP3" s="12" t="s">
        <v>603</v>
      </c>
      <c r="QQ3" s="12" t="s">
        <v>604</v>
      </c>
      <c r="QR3" s="12" t="s">
        <v>605</v>
      </c>
      <c r="QS3" s="12" t="s">
        <v>606</v>
      </c>
      <c r="QT3" s="12" t="s">
        <v>607</v>
      </c>
      <c r="QU3" s="12" t="s">
        <v>608</v>
      </c>
      <c r="QV3" s="12" t="s">
        <v>609</v>
      </c>
      <c r="QW3" s="12" t="s">
        <v>610</v>
      </c>
      <c r="QX3" s="12" t="s">
        <v>611</v>
      </c>
      <c r="QY3" s="12" t="s">
        <v>612</v>
      </c>
      <c r="QZ3" s="12" t="s">
        <v>613</v>
      </c>
      <c r="RA3" s="12" t="s">
        <v>614</v>
      </c>
      <c r="RB3" s="12" t="s">
        <v>615</v>
      </c>
      <c r="RC3" s="12" t="s">
        <v>616</v>
      </c>
      <c r="RD3" s="12" t="s">
        <v>617</v>
      </c>
      <c r="RE3" s="12" t="s">
        <v>618</v>
      </c>
      <c r="RF3" s="12" t="s">
        <v>619</v>
      </c>
      <c r="RG3" s="12" t="s">
        <v>620</v>
      </c>
      <c r="RH3" s="12" t="s">
        <v>621</v>
      </c>
      <c r="RI3" s="12" t="s">
        <v>622</v>
      </c>
      <c r="RJ3" s="12" t="s">
        <v>623</v>
      </c>
      <c r="RK3" s="12" t="s">
        <v>624</v>
      </c>
      <c r="RL3" s="12" t="s">
        <v>625</v>
      </c>
      <c r="RM3" s="12" t="s">
        <v>626</v>
      </c>
      <c r="RN3" s="12" t="s">
        <v>627</v>
      </c>
      <c r="RO3" s="12" t="s">
        <v>628</v>
      </c>
      <c r="RP3" s="12" t="s">
        <v>629</v>
      </c>
      <c r="RQ3" s="12" t="s">
        <v>630</v>
      </c>
      <c r="RR3" s="12" t="s">
        <v>631</v>
      </c>
      <c r="RS3" s="12" t="s">
        <v>632</v>
      </c>
      <c r="RT3" s="12" t="s">
        <v>633</v>
      </c>
      <c r="RU3" s="12" t="s">
        <v>634</v>
      </c>
      <c r="RV3" s="12" t="s">
        <v>635</v>
      </c>
      <c r="RW3" s="12" t="s">
        <v>636</v>
      </c>
      <c r="RX3" s="12" t="s">
        <v>637</v>
      </c>
      <c r="RY3" s="12" t="s">
        <v>638</v>
      </c>
      <c r="RZ3" s="12" t="s">
        <v>639</v>
      </c>
      <c r="SA3" s="12" t="s">
        <v>640</v>
      </c>
      <c r="SB3" s="12" t="s">
        <v>641</v>
      </c>
      <c r="SC3" s="12" t="s">
        <v>642</v>
      </c>
      <c r="SD3" s="12" t="s">
        <v>643</v>
      </c>
      <c r="SE3" s="12" t="s">
        <v>644</v>
      </c>
      <c r="SF3" s="12" t="s">
        <v>645</v>
      </c>
      <c r="SG3" s="12" t="s">
        <v>646</v>
      </c>
      <c r="SH3" s="12" t="s">
        <v>647</v>
      </c>
      <c r="SI3" s="12" t="s">
        <v>648</v>
      </c>
      <c r="SJ3" s="12" t="s">
        <v>649</v>
      </c>
      <c r="SK3" s="12" t="s">
        <v>650</v>
      </c>
      <c r="SL3" s="12" t="s">
        <v>651</v>
      </c>
      <c r="SM3" s="12" t="s">
        <v>652</v>
      </c>
      <c r="SN3" s="12" t="s">
        <v>653</v>
      </c>
      <c r="SO3" s="12" t="s">
        <v>654</v>
      </c>
      <c r="SP3" s="12" t="s">
        <v>655</v>
      </c>
      <c r="SQ3" s="12" t="s">
        <v>656</v>
      </c>
      <c r="SR3" s="12" t="s">
        <v>657</v>
      </c>
      <c r="SS3" s="12" t="s">
        <v>658</v>
      </c>
      <c r="ST3" s="12" t="s">
        <v>659</v>
      </c>
      <c r="SU3" s="12" t="s">
        <v>660</v>
      </c>
      <c r="SV3" s="12" t="s">
        <v>661</v>
      </c>
      <c r="SW3" s="12" t="s">
        <v>662</v>
      </c>
      <c r="SX3" s="12" t="s">
        <v>663</v>
      </c>
      <c r="SY3" s="12" t="s">
        <v>664</v>
      </c>
      <c r="SZ3" s="12" t="s">
        <v>665</v>
      </c>
      <c r="TA3" s="12" t="s">
        <v>666</v>
      </c>
      <c r="TB3" s="12" t="s">
        <v>667</v>
      </c>
      <c r="TC3" s="12" t="s">
        <v>668</v>
      </c>
      <c r="TD3" s="12" t="s">
        <v>669</v>
      </c>
      <c r="TE3" s="12" t="s">
        <v>670</v>
      </c>
      <c r="TF3" s="12" t="s">
        <v>671</v>
      </c>
      <c r="TG3" s="12" t="s">
        <v>672</v>
      </c>
      <c r="TH3" s="12" t="s">
        <v>673</v>
      </c>
      <c r="TI3" s="12" t="s">
        <v>674</v>
      </c>
      <c r="TJ3" s="12" t="s">
        <v>675</v>
      </c>
      <c r="TK3" s="12" t="s">
        <v>676</v>
      </c>
      <c r="TL3" s="12" t="s">
        <v>677</v>
      </c>
      <c r="TM3" s="12" t="s">
        <v>678</v>
      </c>
      <c r="TN3" s="12" t="s">
        <v>679</v>
      </c>
      <c r="TO3" s="12" t="s">
        <v>680</v>
      </c>
      <c r="TP3" s="12" t="s">
        <v>681</v>
      </c>
      <c r="TQ3" s="12" t="s">
        <v>682</v>
      </c>
      <c r="TR3" s="12" t="s">
        <v>683</v>
      </c>
      <c r="TS3" s="12" t="s">
        <v>684</v>
      </c>
      <c r="TT3" s="12" t="s">
        <v>685</v>
      </c>
      <c r="TU3" s="12" t="s">
        <v>686</v>
      </c>
      <c r="TV3" s="12" t="s">
        <v>687</v>
      </c>
      <c r="TW3" s="12" t="s">
        <v>688</v>
      </c>
      <c r="TX3" s="12" t="s">
        <v>689</v>
      </c>
      <c r="TY3" s="12" t="s">
        <v>690</v>
      </c>
      <c r="TZ3" s="12" t="s">
        <v>691</v>
      </c>
      <c r="UA3" s="12" t="s">
        <v>692</v>
      </c>
      <c r="UB3" s="12" t="s">
        <v>693</v>
      </c>
      <c r="UC3" s="12" t="s">
        <v>694</v>
      </c>
      <c r="UD3" s="12" t="s">
        <v>695</v>
      </c>
      <c r="UE3" s="12" t="s">
        <v>696</v>
      </c>
      <c r="UF3" s="12" t="s">
        <v>697</v>
      </c>
      <c r="UG3" s="12" t="s">
        <v>698</v>
      </c>
      <c r="UH3" s="12" t="s">
        <v>699</v>
      </c>
      <c r="UI3" s="12" t="s">
        <v>700</v>
      </c>
      <c r="UJ3" s="12" t="s">
        <v>701</v>
      </c>
      <c r="UK3" s="12" t="s">
        <v>702</v>
      </c>
      <c r="UL3" s="12" t="s">
        <v>703</v>
      </c>
      <c r="UM3" s="12" t="s">
        <v>704</v>
      </c>
      <c r="UN3" s="12" t="s">
        <v>705</v>
      </c>
      <c r="UO3" s="12" t="s">
        <v>706</v>
      </c>
      <c r="UP3" s="12" t="s">
        <v>707</v>
      </c>
      <c r="UQ3" s="12" t="s">
        <v>708</v>
      </c>
      <c r="UR3" s="12" t="s">
        <v>709</v>
      </c>
      <c r="US3" s="12" t="s">
        <v>710</v>
      </c>
      <c r="UT3" s="12" t="s">
        <v>711</v>
      </c>
      <c r="UU3" s="12" t="s">
        <v>712</v>
      </c>
      <c r="UV3" s="12" t="s">
        <v>713</v>
      </c>
      <c r="UW3" s="12" t="s">
        <v>714</v>
      </c>
      <c r="UX3" s="12" t="s">
        <v>715</v>
      </c>
      <c r="UY3" s="12" t="s">
        <v>716</v>
      </c>
      <c r="UZ3" s="12" t="s">
        <v>717</v>
      </c>
      <c r="VA3" s="12" t="s">
        <v>718</v>
      </c>
      <c r="VB3" s="12" t="s">
        <v>719</v>
      </c>
      <c r="VC3" s="12" t="s">
        <v>720</v>
      </c>
      <c r="VD3" s="12" t="s">
        <v>721</v>
      </c>
      <c r="VE3" s="12" t="s">
        <v>722</v>
      </c>
      <c r="VF3" s="12" t="s">
        <v>723</v>
      </c>
      <c r="VG3" s="12" t="s">
        <v>724</v>
      </c>
      <c r="VH3" s="12" t="s">
        <v>725</v>
      </c>
      <c r="VI3" s="12" t="s">
        <v>726</v>
      </c>
      <c r="VJ3" s="12" t="s">
        <v>727</v>
      </c>
      <c r="VK3" s="12" t="s">
        <v>728</v>
      </c>
      <c r="VL3" s="12" t="s">
        <v>729</v>
      </c>
      <c r="VM3" s="12" t="s">
        <v>730</v>
      </c>
      <c r="VN3" s="12" t="s">
        <v>731</v>
      </c>
      <c r="VO3" s="12" t="s">
        <v>732</v>
      </c>
      <c r="VP3" s="12" t="s">
        <v>733</v>
      </c>
      <c r="VQ3" s="12" t="s">
        <v>734</v>
      </c>
      <c r="VR3" s="12" t="s">
        <v>735</v>
      </c>
      <c r="VS3" s="12" t="s">
        <v>736</v>
      </c>
      <c r="VT3" s="12" t="s">
        <v>737</v>
      </c>
      <c r="VU3" s="12" t="s">
        <v>738</v>
      </c>
      <c r="VV3" s="12" t="s">
        <v>739</v>
      </c>
      <c r="VW3" s="12" t="s">
        <v>740</v>
      </c>
      <c r="VX3" s="12" t="s">
        <v>741</v>
      </c>
      <c r="VY3" s="12" t="s">
        <v>742</v>
      </c>
      <c r="VZ3" s="12" t="s">
        <v>743</v>
      </c>
      <c r="WA3" s="12" t="s">
        <v>744</v>
      </c>
      <c r="WB3" s="12" t="s">
        <v>745</v>
      </c>
      <c r="WC3" s="12" t="s">
        <v>746</v>
      </c>
      <c r="WD3" s="12" t="s">
        <v>747</v>
      </c>
      <c r="WE3" s="12" t="s">
        <v>748</v>
      </c>
      <c r="WF3" s="12" t="s">
        <v>749</v>
      </c>
      <c r="WG3" s="12" t="s">
        <v>750</v>
      </c>
      <c r="WH3" s="12" t="s">
        <v>751</v>
      </c>
      <c r="WI3" s="12" t="s">
        <v>752</v>
      </c>
      <c r="WJ3" s="12" t="s">
        <v>753</v>
      </c>
      <c r="WK3" s="12" t="s">
        <v>754</v>
      </c>
      <c r="WL3" s="12" t="s">
        <v>755</v>
      </c>
      <c r="WM3" s="12" t="s">
        <v>756</v>
      </c>
      <c r="WN3" s="12" t="s">
        <v>757</v>
      </c>
      <c r="WO3" s="12" t="s">
        <v>758</v>
      </c>
      <c r="WP3" s="12" t="s">
        <v>759</v>
      </c>
      <c r="WQ3" s="12" t="s">
        <v>760</v>
      </c>
      <c r="WR3" s="12" t="s">
        <v>761</v>
      </c>
      <c r="WS3" s="12" t="s">
        <v>762</v>
      </c>
      <c r="WT3" s="12" t="s">
        <v>763</v>
      </c>
      <c r="WU3" s="12" t="s">
        <v>764</v>
      </c>
      <c r="WV3" s="12" t="s">
        <v>765</v>
      </c>
      <c r="WW3" s="12" t="s">
        <v>766</v>
      </c>
      <c r="WX3" s="12" t="s">
        <v>767</v>
      </c>
      <c r="WY3" s="12" t="s">
        <v>768</v>
      </c>
      <c r="WZ3" s="12" t="s">
        <v>769</v>
      </c>
      <c r="XA3" s="12" t="s">
        <v>770</v>
      </c>
      <c r="XB3" s="12" t="s">
        <v>771</v>
      </c>
      <c r="XC3" s="12" t="s">
        <v>772</v>
      </c>
      <c r="XD3" s="12" t="s">
        <v>773</v>
      </c>
      <c r="XE3" s="12" t="s">
        <v>774</v>
      </c>
      <c r="XF3" s="12" t="s">
        <v>775</v>
      </c>
      <c r="XG3" s="12" t="s">
        <v>776</v>
      </c>
      <c r="XH3" s="12" t="s">
        <v>777</v>
      </c>
      <c r="XI3" s="12" t="s">
        <v>778</v>
      </c>
      <c r="XJ3" s="12" t="s">
        <v>779</v>
      </c>
      <c r="XK3" s="12" t="s">
        <v>780</v>
      </c>
      <c r="XL3" s="12" t="s">
        <v>781</v>
      </c>
      <c r="XM3" s="12" t="s">
        <v>782</v>
      </c>
      <c r="XN3" s="12" t="s">
        <v>783</v>
      </c>
      <c r="XO3" s="12" t="s">
        <v>784</v>
      </c>
      <c r="XP3" s="12" t="s">
        <v>785</v>
      </c>
      <c r="XQ3" s="12" t="s">
        <v>786</v>
      </c>
      <c r="XR3" s="12" t="s">
        <v>787</v>
      </c>
      <c r="XS3" s="12" t="s">
        <v>788</v>
      </c>
      <c r="XT3" s="12" t="s">
        <v>789</v>
      </c>
      <c r="XU3" s="12" t="s">
        <v>790</v>
      </c>
      <c r="XV3" s="12" t="s">
        <v>791</v>
      </c>
      <c r="XW3" s="12" t="s">
        <v>792</v>
      </c>
      <c r="XX3" s="12" t="s">
        <v>793</v>
      </c>
      <c r="XY3" s="12" t="s">
        <v>794</v>
      </c>
      <c r="XZ3" s="12" t="s">
        <v>795</v>
      </c>
      <c r="YA3" s="12" t="s">
        <v>796</v>
      </c>
      <c r="YB3" s="12" t="s">
        <v>797</v>
      </c>
      <c r="YC3" s="12" t="s">
        <v>798</v>
      </c>
      <c r="YD3" s="12" t="s">
        <v>799</v>
      </c>
      <c r="YE3" s="12" t="s">
        <v>800</v>
      </c>
      <c r="YF3" s="12" t="s">
        <v>801</v>
      </c>
      <c r="YG3" s="12" t="s">
        <v>802</v>
      </c>
      <c r="YH3" s="12" t="s">
        <v>803</v>
      </c>
      <c r="YI3" s="12" t="s">
        <v>804</v>
      </c>
      <c r="YJ3" s="12" t="s">
        <v>805</v>
      </c>
      <c r="YK3" s="12" t="s">
        <v>806</v>
      </c>
      <c r="YL3" s="12" t="s">
        <v>807</v>
      </c>
      <c r="YM3" s="12" t="s">
        <v>808</v>
      </c>
      <c r="YN3" s="12" t="s">
        <v>809</v>
      </c>
      <c r="YO3" s="12" t="s">
        <v>810</v>
      </c>
      <c r="YP3" s="12" t="s">
        <v>811</v>
      </c>
      <c r="YQ3" s="12" t="s">
        <v>812</v>
      </c>
      <c r="YR3" s="12" t="s">
        <v>813</v>
      </c>
      <c r="YS3" s="12" t="s">
        <v>814</v>
      </c>
      <c r="YT3" s="12" t="s">
        <v>815</v>
      </c>
      <c r="YU3" s="12" t="s">
        <v>816</v>
      </c>
      <c r="YV3" s="12" t="s">
        <v>817</v>
      </c>
      <c r="YW3" s="12" t="s">
        <v>818</v>
      </c>
      <c r="YX3" s="12" t="s">
        <v>819</v>
      </c>
      <c r="YY3" s="12" t="s">
        <v>820</v>
      </c>
      <c r="YZ3" s="12" t="s">
        <v>821</v>
      </c>
      <c r="ZA3" s="12" t="s">
        <v>822</v>
      </c>
      <c r="ZB3" s="12" t="s">
        <v>823</v>
      </c>
      <c r="ZC3" s="12" t="s">
        <v>824</v>
      </c>
      <c r="ZD3" s="12" t="s">
        <v>825</v>
      </c>
      <c r="ZE3" s="12" t="s">
        <v>826</v>
      </c>
      <c r="ZF3" s="12" t="s">
        <v>827</v>
      </c>
      <c r="ZG3" s="12" t="s">
        <v>828</v>
      </c>
      <c r="ZH3" s="12" t="s">
        <v>829</v>
      </c>
      <c r="ZI3" s="12" t="s">
        <v>830</v>
      </c>
      <c r="ZJ3" s="12" t="s">
        <v>831</v>
      </c>
      <c r="ZK3" s="12" t="s">
        <v>832</v>
      </c>
      <c r="ZL3" s="12" t="s">
        <v>833</v>
      </c>
      <c r="ZM3" s="12" t="s">
        <v>834</v>
      </c>
      <c r="ZN3" s="12" t="s">
        <v>835</v>
      </c>
      <c r="ZO3" s="12" t="s">
        <v>836</v>
      </c>
      <c r="ZP3" s="12" t="s">
        <v>837</v>
      </c>
      <c r="ZQ3" s="12" t="s">
        <v>838</v>
      </c>
      <c r="ZR3" s="12" t="s">
        <v>839</v>
      </c>
      <c r="ZS3" s="12" t="s">
        <v>840</v>
      </c>
      <c r="ZT3" s="12" t="s">
        <v>841</v>
      </c>
      <c r="ZU3" s="12" t="s">
        <v>842</v>
      </c>
      <c r="ZV3" s="12" t="s">
        <v>843</v>
      </c>
      <c r="ZW3" s="12" t="s">
        <v>844</v>
      </c>
      <c r="ZX3" s="12" t="s">
        <v>845</v>
      </c>
      <c r="ZY3" s="12" t="s">
        <v>846</v>
      </c>
      <c r="ZZ3" s="12" t="s">
        <v>847</v>
      </c>
      <c r="AAA3" s="12" t="s">
        <v>848</v>
      </c>
      <c r="AAB3" s="12" t="s">
        <v>849</v>
      </c>
      <c r="AAC3" s="12" t="s">
        <v>850</v>
      </c>
      <c r="AAD3" s="12" t="s">
        <v>851</v>
      </c>
      <c r="AAE3" s="12" t="s">
        <v>852</v>
      </c>
      <c r="AAF3" s="12" t="s">
        <v>853</v>
      </c>
      <c r="AAG3" s="12" t="s">
        <v>854</v>
      </c>
      <c r="AAH3" s="12" t="s">
        <v>855</v>
      </c>
      <c r="AAI3" s="12" t="s">
        <v>856</v>
      </c>
      <c r="AAJ3" s="12" t="s">
        <v>857</v>
      </c>
      <c r="AAK3" s="12" t="s">
        <v>858</v>
      </c>
      <c r="AAL3" s="12" t="s">
        <v>859</v>
      </c>
      <c r="AAM3" s="12" t="s">
        <v>860</v>
      </c>
      <c r="AAN3" s="12" t="s">
        <v>861</v>
      </c>
      <c r="AAO3" s="12" t="s">
        <v>862</v>
      </c>
      <c r="AAP3" s="12" t="s">
        <v>863</v>
      </c>
      <c r="AAQ3" s="12" t="s">
        <v>864</v>
      </c>
      <c r="AAR3" s="12" t="s">
        <v>865</v>
      </c>
      <c r="AAS3" s="12" t="s">
        <v>866</v>
      </c>
      <c r="AAT3" s="12" t="s">
        <v>867</v>
      </c>
      <c r="AAU3" s="12" t="s">
        <v>868</v>
      </c>
      <c r="AAV3" s="12" t="s">
        <v>869</v>
      </c>
      <c r="AAW3" s="12" t="s">
        <v>870</v>
      </c>
      <c r="AAX3" s="12" t="s">
        <v>871</v>
      </c>
      <c r="AAY3" s="12" t="s">
        <v>872</v>
      </c>
      <c r="AAZ3" s="12" t="s">
        <v>873</v>
      </c>
      <c r="ABA3" s="12" t="s">
        <v>874</v>
      </c>
      <c r="ABB3" s="12" t="s">
        <v>875</v>
      </c>
      <c r="ABC3" s="12" t="s">
        <v>876</v>
      </c>
      <c r="ABD3" s="12" t="s">
        <v>877</v>
      </c>
      <c r="ABE3" s="12" t="s">
        <v>878</v>
      </c>
      <c r="ABF3" s="12" t="s">
        <v>879</v>
      </c>
      <c r="ABG3" s="12" t="s">
        <v>880</v>
      </c>
      <c r="ABH3" s="12" t="s">
        <v>881</v>
      </c>
      <c r="ABI3" s="12" t="s">
        <v>882</v>
      </c>
      <c r="ABJ3" s="12" t="s">
        <v>883</v>
      </c>
      <c r="ABK3" s="12" t="s">
        <v>884</v>
      </c>
      <c r="ABL3" s="12" t="s">
        <v>885</v>
      </c>
      <c r="ABM3" s="12" t="s">
        <v>886</v>
      </c>
      <c r="ABN3" s="12" t="s">
        <v>887</v>
      </c>
      <c r="ABO3" s="12" t="s">
        <v>888</v>
      </c>
      <c r="ABP3" s="12" t="s">
        <v>889</v>
      </c>
      <c r="ABQ3" s="12" t="s">
        <v>890</v>
      </c>
      <c r="ABR3" s="12" t="s">
        <v>891</v>
      </c>
      <c r="ABS3" s="12" t="s">
        <v>892</v>
      </c>
      <c r="ABT3" s="12" t="s">
        <v>893</v>
      </c>
      <c r="ABU3" s="12" t="s">
        <v>894</v>
      </c>
      <c r="ABV3" s="12" t="s">
        <v>895</v>
      </c>
      <c r="ABW3" s="12" t="s">
        <v>896</v>
      </c>
      <c r="ABX3" s="12" t="s">
        <v>897</v>
      </c>
      <c r="ABY3" s="12" t="s">
        <v>898</v>
      </c>
      <c r="ABZ3" s="12" t="s">
        <v>899</v>
      </c>
      <c r="ACA3" s="12" t="s">
        <v>900</v>
      </c>
      <c r="ACB3" s="12" t="s">
        <v>901</v>
      </c>
      <c r="ACC3" s="12" t="s">
        <v>902</v>
      </c>
      <c r="ACD3" s="12" t="s">
        <v>903</v>
      </c>
      <c r="ACE3" s="12" t="s">
        <v>904</v>
      </c>
      <c r="ACF3" s="12" t="s">
        <v>905</v>
      </c>
      <c r="ACG3" s="12" t="s">
        <v>906</v>
      </c>
      <c r="ACH3" s="12" t="s">
        <v>907</v>
      </c>
      <c r="ACI3" s="12" t="s">
        <v>908</v>
      </c>
      <c r="ACJ3" s="12" t="s">
        <v>909</v>
      </c>
      <c r="ACK3" s="12" t="s">
        <v>910</v>
      </c>
      <c r="ACL3" s="12" t="s">
        <v>911</v>
      </c>
      <c r="ACM3" s="12" t="s">
        <v>912</v>
      </c>
      <c r="ACN3" s="12" t="s">
        <v>913</v>
      </c>
      <c r="ACO3" s="12" t="s">
        <v>914</v>
      </c>
      <c r="ACP3" s="12" t="s">
        <v>915</v>
      </c>
      <c r="ACQ3" s="12" t="s">
        <v>916</v>
      </c>
      <c r="ACR3" s="12" t="s">
        <v>917</v>
      </c>
      <c r="ACS3" s="12" t="s">
        <v>918</v>
      </c>
      <c r="ACT3" s="12" t="s">
        <v>919</v>
      </c>
      <c r="ACU3" s="12" t="s">
        <v>920</v>
      </c>
      <c r="ACV3" s="12" t="s">
        <v>921</v>
      </c>
      <c r="ACW3" s="12" t="s">
        <v>922</v>
      </c>
      <c r="ACX3" s="12" t="s">
        <v>923</v>
      </c>
      <c r="ACY3" s="12" t="s">
        <v>924</v>
      </c>
      <c r="ACZ3" s="12" t="s">
        <v>925</v>
      </c>
      <c r="ADA3" s="12" t="s">
        <v>926</v>
      </c>
      <c r="ADB3" s="12" t="s">
        <v>927</v>
      </c>
      <c r="ADC3" s="12" t="s">
        <v>928</v>
      </c>
      <c r="ADD3" s="12" t="s">
        <v>929</v>
      </c>
      <c r="ADE3" s="12" t="s">
        <v>930</v>
      </c>
      <c r="ADF3" s="12" t="s">
        <v>931</v>
      </c>
      <c r="ADG3" s="12" t="s">
        <v>932</v>
      </c>
      <c r="ADH3" s="12" t="s">
        <v>933</v>
      </c>
      <c r="ADI3" s="12" t="s">
        <v>934</v>
      </c>
      <c r="ADJ3" s="12" t="s">
        <v>935</v>
      </c>
      <c r="ADK3" s="12" t="s">
        <v>936</v>
      </c>
      <c r="ADL3" s="12" t="s">
        <v>937</v>
      </c>
      <c r="ADM3" s="12" t="s">
        <v>938</v>
      </c>
      <c r="ADN3" s="12" t="s">
        <v>939</v>
      </c>
      <c r="ADO3" s="12" t="s">
        <v>940</v>
      </c>
      <c r="ADP3" s="12" t="s">
        <v>941</v>
      </c>
      <c r="ADQ3" s="12" t="s">
        <v>942</v>
      </c>
      <c r="ADR3" s="12" t="s">
        <v>943</v>
      </c>
      <c r="ADS3" s="12" t="s">
        <v>944</v>
      </c>
      <c r="ADT3" s="12" t="s">
        <v>945</v>
      </c>
      <c r="ADU3" s="12" t="s">
        <v>946</v>
      </c>
      <c r="ADV3" s="12" t="s">
        <v>947</v>
      </c>
      <c r="ADW3" s="12" t="s">
        <v>948</v>
      </c>
      <c r="ADX3" s="12" t="s">
        <v>949</v>
      </c>
      <c r="ADY3" s="12" t="s">
        <v>950</v>
      </c>
      <c r="ADZ3" s="12" t="s">
        <v>951</v>
      </c>
      <c r="AEA3" s="12" t="s">
        <v>952</v>
      </c>
      <c r="AEB3" s="12" t="s">
        <v>953</v>
      </c>
      <c r="AEC3" s="12" t="s">
        <v>954</v>
      </c>
      <c r="AED3" s="12" t="s">
        <v>955</v>
      </c>
      <c r="AEE3" s="12" t="s">
        <v>956</v>
      </c>
      <c r="AEF3" s="12" t="s">
        <v>957</v>
      </c>
      <c r="AEG3" s="12" t="s">
        <v>958</v>
      </c>
      <c r="AEH3" s="12" t="s">
        <v>959</v>
      </c>
      <c r="AEI3" s="12" t="s">
        <v>960</v>
      </c>
      <c r="AEJ3" s="12" t="s">
        <v>961</v>
      </c>
      <c r="AEK3" s="12" t="s">
        <v>962</v>
      </c>
      <c r="AEL3" s="12" t="s">
        <v>963</v>
      </c>
      <c r="AEM3" s="12" t="s">
        <v>964</v>
      </c>
      <c r="AEN3" s="12" t="s">
        <v>965</v>
      </c>
      <c r="AEO3" s="12" t="s">
        <v>966</v>
      </c>
      <c r="AEP3" s="12" t="s">
        <v>967</v>
      </c>
      <c r="AEQ3" s="12" t="s">
        <v>968</v>
      </c>
      <c r="AER3" s="12" t="s">
        <v>969</v>
      </c>
      <c r="AES3" s="12" t="s">
        <v>970</v>
      </c>
      <c r="AET3" s="12" t="s">
        <v>971</v>
      </c>
      <c r="AEU3" s="12" t="s">
        <v>972</v>
      </c>
      <c r="AEV3" s="12" t="s">
        <v>973</v>
      </c>
      <c r="AEW3" s="12" t="s">
        <v>974</v>
      </c>
      <c r="AEX3" s="12" t="s">
        <v>975</v>
      </c>
      <c r="AEY3" s="12" t="s">
        <v>976</v>
      </c>
      <c r="AEZ3" s="12" t="s">
        <v>977</v>
      </c>
      <c r="AFA3" s="12" t="s">
        <v>978</v>
      </c>
      <c r="AFB3" s="12" t="s">
        <v>979</v>
      </c>
      <c r="AFC3" s="12" t="s">
        <v>980</v>
      </c>
      <c r="AFD3" s="12" t="s">
        <v>981</v>
      </c>
      <c r="AFE3" s="12" t="s">
        <v>982</v>
      </c>
      <c r="AFF3" s="12" t="s">
        <v>983</v>
      </c>
      <c r="AFG3" s="12" t="s">
        <v>984</v>
      </c>
      <c r="AFH3" s="12" t="s">
        <v>985</v>
      </c>
      <c r="AFI3" s="12" t="s">
        <v>986</v>
      </c>
      <c r="AFJ3" s="12" t="s">
        <v>987</v>
      </c>
      <c r="AFK3" s="12" t="s">
        <v>988</v>
      </c>
      <c r="AFL3" s="12" t="s">
        <v>989</v>
      </c>
      <c r="AFM3" s="12" t="s">
        <v>990</v>
      </c>
      <c r="AFN3" s="12" t="s">
        <v>991</v>
      </c>
      <c r="AFO3" s="12" t="s">
        <v>992</v>
      </c>
      <c r="AFP3" s="12" t="s">
        <v>993</v>
      </c>
      <c r="AFQ3" s="12" t="s">
        <v>994</v>
      </c>
      <c r="AFR3" s="12" t="s">
        <v>995</v>
      </c>
      <c r="AFS3" s="12" t="s">
        <v>996</v>
      </c>
      <c r="AFT3" s="12" t="s">
        <v>997</v>
      </c>
      <c r="AFU3" s="12" t="s">
        <v>998</v>
      </c>
      <c r="AFV3" s="12" t="s">
        <v>999</v>
      </c>
      <c r="AFW3" s="12" t="s">
        <v>1000</v>
      </c>
      <c r="AFX3" s="12" t="s">
        <v>1001</v>
      </c>
      <c r="AFY3" s="12" t="s">
        <v>1002</v>
      </c>
      <c r="AFZ3" s="12" t="s">
        <v>1003</v>
      </c>
      <c r="AGA3" s="12" t="s">
        <v>1004</v>
      </c>
      <c r="AGB3" s="12" t="s">
        <v>1005</v>
      </c>
      <c r="AGC3" s="12" t="s">
        <v>1006</v>
      </c>
      <c r="AGD3" s="12" t="s">
        <v>1007</v>
      </c>
      <c r="AGE3" s="12" t="s">
        <v>1008</v>
      </c>
      <c r="AGF3" s="12" t="s">
        <v>1009</v>
      </c>
      <c r="AGG3" s="12" t="s">
        <v>1010</v>
      </c>
      <c r="AGH3" s="12" t="s">
        <v>1011</v>
      </c>
      <c r="AGI3" s="12" t="s">
        <v>1012</v>
      </c>
      <c r="AGJ3" s="12" t="s">
        <v>1013</v>
      </c>
      <c r="AGK3" s="12" t="s">
        <v>1014</v>
      </c>
      <c r="AGL3" s="12" t="s">
        <v>1015</v>
      </c>
      <c r="AGM3" s="12" t="s">
        <v>1016</v>
      </c>
      <c r="AGN3" s="12" t="s">
        <v>1017</v>
      </c>
      <c r="AGO3" s="12" t="s">
        <v>1018</v>
      </c>
      <c r="AGP3" s="12" t="s">
        <v>1019</v>
      </c>
      <c r="AGQ3" s="12" t="s">
        <v>1020</v>
      </c>
      <c r="AGR3" s="12" t="s">
        <v>1021</v>
      </c>
      <c r="AGS3" s="12" t="s">
        <v>1022</v>
      </c>
      <c r="AGT3" s="12" t="s">
        <v>1023</v>
      </c>
      <c r="AGU3" s="12" t="s">
        <v>1024</v>
      </c>
      <c r="AGV3" s="12" t="s">
        <v>1025</v>
      </c>
      <c r="AGW3" s="12" t="s">
        <v>1026</v>
      </c>
      <c r="AGX3" s="12" t="s">
        <v>1027</v>
      </c>
      <c r="AGY3" s="12" t="s">
        <v>1028</v>
      </c>
      <c r="AGZ3" s="12" t="s">
        <v>1029</v>
      </c>
      <c r="AHA3" s="12" t="s">
        <v>1030</v>
      </c>
      <c r="AHB3" s="12" t="s">
        <v>1031</v>
      </c>
      <c r="AHC3" s="12" t="s">
        <v>1032</v>
      </c>
      <c r="AHD3" s="12" t="s">
        <v>1033</v>
      </c>
      <c r="AHE3" s="12" t="s">
        <v>1034</v>
      </c>
      <c r="AHF3" s="12" t="s">
        <v>1035</v>
      </c>
      <c r="AHG3" s="12" t="s">
        <v>1036</v>
      </c>
      <c r="AHH3" s="12" t="s">
        <v>1037</v>
      </c>
      <c r="AHI3" s="12" t="s">
        <v>1038</v>
      </c>
      <c r="AHJ3" s="12" t="s">
        <v>1039</v>
      </c>
      <c r="AHK3" s="12" t="s">
        <v>1040</v>
      </c>
      <c r="AHL3" s="12" t="s">
        <v>1041</v>
      </c>
      <c r="AHM3" s="12" t="s">
        <v>1042</v>
      </c>
      <c r="AHN3" s="12" t="s">
        <v>1043</v>
      </c>
      <c r="AHO3" s="12" t="s">
        <v>1044</v>
      </c>
      <c r="AHP3" s="12" t="s">
        <v>1045</v>
      </c>
      <c r="AHQ3" s="12" t="s">
        <v>1046</v>
      </c>
      <c r="AHR3" s="12" t="s">
        <v>1047</v>
      </c>
      <c r="AHS3" s="12" t="s">
        <v>1048</v>
      </c>
      <c r="AHT3" s="12" t="s">
        <v>1049</v>
      </c>
      <c r="AHU3" s="12" t="s">
        <v>1050</v>
      </c>
      <c r="AHV3" s="12" t="s">
        <v>1051</v>
      </c>
      <c r="AHW3" s="12" t="s">
        <v>1052</v>
      </c>
      <c r="AHX3" s="12" t="s">
        <v>1053</v>
      </c>
      <c r="AHY3" s="12" t="s">
        <v>1054</v>
      </c>
      <c r="AHZ3" s="12" t="s">
        <v>1055</v>
      </c>
      <c r="AIA3" s="12" t="s">
        <v>1056</v>
      </c>
      <c r="AIB3" s="12" t="s">
        <v>1057</v>
      </c>
      <c r="AIC3" s="12" t="s">
        <v>1058</v>
      </c>
      <c r="AID3" s="12" t="s">
        <v>1059</v>
      </c>
      <c r="AIE3" s="12" t="s">
        <v>1060</v>
      </c>
      <c r="AIF3" s="12" t="s">
        <v>1061</v>
      </c>
      <c r="AIG3" s="12" t="s">
        <v>1062</v>
      </c>
      <c r="AIH3" s="12" t="s">
        <v>1063</v>
      </c>
      <c r="AII3" s="12" t="s">
        <v>1064</v>
      </c>
      <c r="AIJ3" s="12" t="s">
        <v>1065</v>
      </c>
      <c r="AIK3" s="12" t="s">
        <v>1066</v>
      </c>
      <c r="AIL3" s="12" t="s">
        <v>1067</v>
      </c>
      <c r="AIM3" s="12" t="s">
        <v>1068</v>
      </c>
      <c r="AIN3" s="12" t="s">
        <v>1069</v>
      </c>
      <c r="AIO3" s="12" t="s">
        <v>1070</v>
      </c>
      <c r="AIP3" s="12" t="s">
        <v>1071</v>
      </c>
      <c r="AIQ3" s="12" t="s">
        <v>1072</v>
      </c>
      <c r="AIR3" s="12" t="s">
        <v>1073</v>
      </c>
      <c r="AIS3" s="12" t="s">
        <v>1074</v>
      </c>
      <c r="AIT3" s="12" t="s">
        <v>1075</v>
      </c>
      <c r="AIU3" s="12" t="s">
        <v>1076</v>
      </c>
      <c r="AIV3" s="12" t="s">
        <v>1077</v>
      </c>
      <c r="AIW3" s="12" t="s">
        <v>1078</v>
      </c>
      <c r="AIX3" s="12" t="s">
        <v>1079</v>
      </c>
      <c r="AIY3" s="12" t="s">
        <v>1080</v>
      </c>
      <c r="AIZ3" s="12" t="s">
        <v>1081</v>
      </c>
      <c r="AJA3" s="12" t="s">
        <v>1082</v>
      </c>
      <c r="AJB3" s="12" t="s">
        <v>1083</v>
      </c>
      <c r="AJC3" s="12" t="s">
        <v>1084</v>
      </c>
      <c r="AJD3" s="12" t="s">
        <v>1085</v>
      </c>
      <c r="AJE3" s="12" t="s">
        <v>1086</v>
      </c>
      <c r="AJF3" s="12" t="s">
        <v>1087</v>
      </c>
      <c r="AJG3" s="12" t="s">
        <v>1088</v>
      </c>
      <c r="AJH3" s="12" t="s">
        <v>1089</v>
      </c>
      <c r="AJI3" s="12" t="s">
        <v>1090</v>
      </c>
      <c r="AJJ3" s="12" t="s">
        <v>1091</v>
      </c>
      <c r="AJK3" s="12" t="s">
        <v>1092</v>
      </c>
      <c r="AJL3" s="12" t="s">
        <v>1093</v>
      </c>
      <c r="AJM3" s="12" t="s">
        <v>1094</v>
      </c>
      <c r="AJN3" s="12" t="s">
        <v>1095</v>
      </c>
      <c r="AJO3" s="12" t="s">
        <v>1096</v>
      </c>
      <c r="AJP3" s="12" t="s">
        <v>1097</v>
      </c>
      <c r="AJQ3" s="12" t="s">
        <v>1098</v>
      </c>
      <c r="AJR3" s="12" t="s">
        <v>1099</v>
      </c>
      <c r="AJS3" s="12" t="s">
        <v>1100</v>
      </c>
      <c r="AJT3" s="12" t="s">
        <v>1101</v>
      </c>
      <c r="AJU3" s="12" t="s">
        <v>1102</v>
      </c>
      <c r="AJV3" s="12" t="s">
        <v>1103</v>
      </c>
      <c r="AJW3" s="12" t="s">
        <v>1104</v>
      </c>
      <c r="AJX3" s="12" t="s">
        <v>1105</v>
      </c>
      <c r="AJY3" s="12" t="s">
        <v>1106</v>
      </c>
      <c r="AJZ3" s="12" t="s">
        <v>1107</v>
      </c>
      <c r="AKA3" s="12" t="s">
        <v>1108</v>
      </c>
      <c r="AKB3" s="12" t="s">
        <v>1109</v>
      </c>
      <c r="AKC3" s="12" t="s">
        <v>1110</v>
      </c>
      <c r="AKD3" s="12" t="s">
        <v>1111</v>
      </c>
      <c r="AKE3" s="12" t="s">
        <v>1112</v>
      </c>
      <c r="AKF3" s="12" t="s">
        <v>1113</v>
      </c>
      <c r="AKG3" s="12" t="s">
        <v>1114</v>
      </c>
      <c r="AKH3" s="12" t="s">
        <v>1115</v>
      </c>
      <c r="AKI3" s="12" t="s">
        <v>1116</v>
      </c>
      <c r="AKJ3" s="12" t="s">
        <v>1117</v>
      </c>
      <c r="AKK3" s="12" t="s">
        <v>1118</v>
      </c>
      <c r="AKL3" s="12" t="s">
        <v>1119</v>
      </c>
      <c r="AKM3" s="12" t="s">
        <v>1120</v>
      </c>
      <c r="AKN3" s="12" t="s">
        <v>1121</v>
      </c>
      <c r="AKO3" s="12" t="s">
        <v>1122</v>
      </c>
      <c r="AKP3" s="12" t="s">
        <v>1123</v>
      </c>
      <c r="AKQ3" s="12" t="s">
        <v>1124</v>
      </c>
      <c r="AKR3" s="12" t="s">
        <v>1125</v>
      </c>
      <c r="AKS3" s="12" t="s">
        <v>1126</v>
      </c>
      <c r="AKT3" s="12" t="s">
        <v>1127</v>
      </c>
      <c r="AKU3" s="12" t="s">
        <v>1128</v>
      </c>
      <c r="AKV3" s="12" t="s">
        <v>1129</v>
      </c>
      <c r="AKW3" s="12" t="s">
        <v>1130</v>
      </c>
      <c r="AKX3" s="12" t="s">
        <v>1131</v>
      </c>
      <c r="AKY3" s="12" t="s">
        <v>1132</v>
      </c>
      <c r="AKZ3" s="12" t="s">
        <v>1133</v>
      </c>
      <c r="ALA3" s="12" t="s">
        <v>1134</v>
      </c>
      <c r="ALB3" s="12" t="s">
        <v>1135</v>
      </c>
      <c r="ALC3" s="12" t="s">
        <v>1136</v>
      </c>
      <c r="ALD3" s="12" t="s">
        <v>1137</v>
      </c>
      <c r="ALE3" s="12" t="s">
        <v>1138</v>
      </c>
      <c r="ALF3" s="12" t="s">
        <v>1139</v>
      </c>
      <c r="ALG3" s="12" t="s">
        <v>1140</v>
      </c>
      <c r="ALH3" s="12" t="s">
        <v>1141</v>
      </c>
      <c r="ALI3" s="12" t="s">
        <v>1142</v>
      </c>
      <c r="ALJ3" s="12" t="s">
        <v>1143</v>
      </c>
      <c r="ALK3" s="12" t="s">
        <v>1144</v>
      </c>
      <c r="ALL3" s="12" t="s">
        <v>1145</v>
      </c>
      <c r="ALM3" s="12" t="s">
        <v>1146</v>
      </c>
      <c r="ALN3" s="12" t="s">
        <v>1147</v>
      </c>
      <c r="ALO3" s="12" t="s">
        <v>1148</v>
      </c>
      <c r="ALP3" s="12" t="s">
        <v>1149</v>
      </c>
      <c r="ALQ3" s="12" t="s">
        <v>1150</v>
      </c>
      <c r="ALR3" s="12" t="s">
        <v>1151</v>
      </c>
      <c r="ALS3" s="12" t="s">
        <v>1152</v>
      </c>
      <c r="ALT3" s="12" t="s">
        <v>1153</v>
      </c>
      <c r="ALU3" s="12" t="s">
        <v>1154</v>
      </c>
      <c r="ALV3" s="12" t="s">
        <v>1155</v>
      </c>
      <c r="ALW3" s="12" t="s">
        <v>1156</v>
      </c>
      <c r="ALX3" s="12" t="s">
        <v>1157</v>
      </c>
      <c r="ALY3" s="12" t="s">
        <v>1158</v>
      </c>
      <c r="ALZ3" s="12" t="s">
        <v>1159</v>
      </c>
      <c r="AMA3" s="12" t="s">
        <v>1160</v>
      </c>
      <c r="AMB3" s="12" t="s">
        <v>1161</v>
      </c>
      <c r="AMC3" s="12" t="s">
        <v>1162</v>
      </c>
      <c r="AMD3" s="12" t="s">
        <v>1163</v>
      </c>
      <c r="AME3" s="12" t="s">
        <v>1164</v>
      </c>
      <c r="AMF3" s="12" t="s">
        <v>1165</v>
      </c>
      <c r="AMG3" s="12" t="s">
        <v>1166</v>
      </c>
      <c r="AMH3" s="12" t="s">
        <v>1167</v>
      </c>
      <c r="AMI3" s="12" t="s">
        <v>1168</v>
      </c>
      <c r="AMJ3" s="12" t="s">
        <v>1169</v>
      </c>
      <c r="AMK3" s="12" t="s">
        <v>1170</v>
      </c>
      <c r="AML3" s="12" t="s">
        <v>1171</v>
      </c>
      <c r="AMM3" s="12" t="s">
        <v>1172</v>
      </c>
      <c r="AMN3" s="12" t="s">
        <v>1173</v>
      </c>
      <c r="AMO3" s="12" t="s">
        <v>1174</v>
      </c>
      <c r="AMP3" s="12" t="s">
        <v>1175</v>
      </c>
      <c r="AMQ3" s="12" t="s">
        <v>1176</v>
      </c>
      <c r="AMR3" s="12" t="s">
        <v>1177</v>
      </c>
      <c r="AMS3" s="12" t="s">
        <v>1178</v>
      </c>
      <c r="AMT3" s="12" t="s">
        <v>1179</v>
      </c>
      <c r="AMU3" s="12" t="s">
        <v>1180</v>
      </c>
      <c r="AMV3" s="12" t="s">
        <v>1181</v>
      </c>
      <c r="AMW3" s="12" t="s">
        <v>1182</v>
      </c>
      <c r="AMX3" s="12" t="s">
        <v>1183</v>
      </c>
      <c r="AMY3" s="12" t="s">
        <v>1184</v>
      </c>
      <c r="AMZ3" s="12" t="s">
        <v>1185</v>
      </c>
      <c r="ANA3" s="12" t="s">
        <v>1186</v>
      </c>
      <c r="ANB3" s="12" t="s">
        <v>1187</v>
      </c>
      <c r="ANC3" s="12" t="s">
        <v>1188</v>
      </c>
      <c r="AND3" s="12" t="s">
        <v>1189</v>
      </c>
      <c r="ANE3" s="12" t="s">
        <v>1190</v>
      </c>
      <c r="ANF3" s="12" t="s">
        <v>1191</v>
      </c>
      <c r="ANG3" s="12" t="s">
        <v>1192</v>
      </c>
      <c r="ANH3" s="12" t="s">
        <v>1193</v>
      </c>
      <c r="ANI3" s="12" t="s">
        <v>1194</v>
      </c>
      <c r="ANJ3" s="12" t="s">
        <v>1195</v>
      </c>
      <c r="ANK3" s="12" t="s">
        <v>1196</v>
      </c>
      <c r="ANL3" s="12" t="s">
        <v>1197</v>
      </c>
      <c r="ANM3" s="12" t="s">
        <v>1198</v>
      </c>
      <c r="ANN3" s="12" t="s">
        <v>1199</v>
      </c>
      <c r="ANO3" s="12" t="s">
        <v>1200</v>
      </c>
      <c r="ANP3" s="12" t="s">
        <v>1201</v>
      </c>
      <c r="ANQ3" s="12" t="s">
        <v>1202</v>
      </c>
      <c r="ANR3" s="12" t="s">
        <v>1203</v>
      </c>
      <c r="ANS3" s="12" t="s">
        <v>1204</v>
      </c>
      <c r="ANT3" s="12" t="s">
        <v>1205</v>
      </c>
      <c r="ANU3" s="12" t="s">
        <v>1206</v>
      </c>
      <c r="ANV3" s="12" t="s">
        <v>1207</v>
      </c>
      <c r="ANW3" s="12" t="s">
        <v>1208</v>
      </c>
      <c r="ANX3" s="12" t="s">
        <v>1209</v>
      </c>
      <c r="ANY3" s="12" t="s">
        <v>1210</v>
      </c>
      <c r="ANZ3" s="12" t="s">
        <v>1211</v>
      </c>
      <c r="AOA3" s="12" t="s">
        <v>1212</v>
      </c>
      <c r="AOB3" s="12" t="s">
        <v>1213</v>
      </c>
      <c r="AOC3" s="12" t="s">
        <v>1214</v>
      </c>
      <c r="AOD3" s="12" t="s">
        <v>1215</v>
      </c>
      <c r="AOE3" s="12" t="s">
        <v>1216</v>
      </c>
      <c r="AOF3" s="12" t="s">
        <v>1217</v>
      </c>
      <c r="AOG3" s="12" t="s">
        <v>1218</v>
      </c>
      <c r="AOH3" s="12" t="s">
        <v>1219</v>
      </c>
      <c r="AOI3" s="12" t="s">
        <v>1220</v>
      </c>
      <c r="AOJ3" s="12" t="s">
        <v>1221</v>
      </c>
      <c r="AOK3" s="12" t="s">
        <v>1222</v>
      </c>
      <c r="AOL3" s="12" t="s">
        <v>1223</v>
      </c>
      <c r="AOM3" s="12" t="s">
        <v>1224</v>
      </c>
      <c r="AON3" s="12" t="s">
        <v>1225</v>
      </c>
      <c r="AOO3" s="12" t="s">
        <v>1226</v>
      </c>
      <c r="AOP3" s="12" t="s">
        <v>1227</v>
      </c>
      <c r="AOQ3" s="12" t="s">
        <v>1228</v>
      </c>
      <c r="AOR3" s="12" t="s">
        <v>1229</v>
      </c>
      <c r="AOS3" s="12" t="s">
        <v>1230</v>
      </c>
      <c r="AOT3" s="12" t="s">
        <v>1231</v>
      </c>
      <c r="AOU3" s="12" t="s">
        <v>1232</v>
      </c>
      <c r="AOV3" s="12" t="s">
        <v>1233</v>
      </c>
      <c r="AOW3" s="12" t="s">
        <v>1234</v>
      </c>
      <c r="AOX3" s="12" t="s">
        <v>1235</v>
      </c>
      <c r="AOY3" s="12" t="s">
        <v>1236</v>
      </c>
      <c r="AOZ3" s="12" t="s">
        <v>1237</v>
      </c>
      <c r="APA3" s="12" t="s">
        <v>1238</v>
      </c>
      <c r="APB3" s="12" t="s">
        <v>1239</v>
      </c>
      <c r="APC3" s="12" t="s">
        <v>1240</v>
      </c>
      <c r="APD3" s="12" t="s">
        <v>1241</v>
      </c>
      <c r="APE3" s="12" t="s">
        <v>1242</v>
      </c>
      <c r="APF3" s="12" t="s">
        <v>1243</v>
      </c>
      <c r="APG3" s="12" t="s">
        <v>1244</v>
      </c>
      <c r="APH3" s="12" t="s">
        <v>1245</v>
      </c>
      <c r="API3" s="12" t="s">
        <v>1246</v>
      </c>
      <c r="APJ3" s="12" t="s">
        <v>1247</v>
      </c>
      <c r="APK3" s="12" t="s">
        <v>1248</v>
      </c>
      <c r="APL3" s="12" t="s">
        <v>1249</v>
      </c>
      <c r="APM3" s="12" t="s">
        <v>1250</v>
      </c>
      <c r="APN3" s="12" t="s">
        <v>1251</v>
      </c>
      <c r="APO3" s="12" t="s">
        <v>1252</v>
      </c>
      <c r="APP3" s="12" t="s">
        <v>1253</v>
      </c>
      <c r="APQ3" s="12" t="s">
        <v>1254</v>
      </c>
      <c r="APR3" s="12" t="s">
        <v>1255</v>
      </c>
      <c r="APS3" s="12" t="s">
        <v>1256</v>
      </c>
      <c r="APT3" s="12" t="s">
        <v>1257</v>
      </c>
      <c r="APU3" s="12" t="s">
        <v>1258</v>
      </c>
      <c r="APV3" s="12" t="s">
        <v>1259</v>
      </c>
      <c r="APW3" s="12" t="s">
        <v>1260</v>
      </c>
      <c r="APX3" s="12" t="s">
        <v>1261</v>
      </c>
      <c r="APY3" s="12" t="s">
        <v>1262</v>
      </c>
      <c r="APZ3" s="12" t="s">
        <v>1263</v>
      </c>
      <c r="AQA3" s="12" t="s">
        <v>1264</v>
      </c>
      <c r="AQB3" s="12" t="s">
        <v>1265</v>
      </c>
      <c r="AQC3" s="12" t="s">
        <v>1266</v>
      </c>
      <c r="AQD3" s="12" t="s">
        <v>1267</v>
      </c>
      <c r="AQE3" s="12" t="s">
        <v>1268</v>
      </c>
      <c r="AQF3" s="12" t="s">
        <v>1269</v>
      </c>
      <c r="AQG3" s="12" t="s">
        <v>1270</v>
      </c>
      <c r="AQH3" s="12" t="s">
        <v>1271</v>
      </c>
      <c r="AQI3" s="12" t="s">
        <v>1272</v>
      </c>
      <c r="AQJ3" s="12" t="s">
        <v>1273</v>
      </c>
      <c r="AQK3" s="12" t="s">
        <v>1274</v>
      </c>
      <c r="AQL3" s="12" t="s">
        <v>1275</v>
      </c>
      <c r="AQM3" s="12" t="s">
        <v>1276</v>
      </c>
      <c r="AQN3" s="12" t="s">
        <v>1277</v>
      </c>
      <c r="AQO3" s="12" t="s">
        <v>1278</v>
      </c>
      <c r="AQP3" s="12" t="s">
        <v>1279</v>
      </c>
      <c r="AQQ3" s="12" t="s">
        <v>1280</v>
      </c>
      <c r="AQR3" s="12" t="s">
        <v>1281</v>
      </c>
      <c r="AQS3" s="12" t="s">
        <v>1282</v>
      </c>
      <c r="AQT3" s="12" t="s">
        <v>1283</v>
      </c>
      <c r="AQU3" s="12" t="s">
        <v>1284</v>
      </c>
      <c r="AQV3" s="12" t="s">
        <v>1285</v>
      </c>
      <c r="AQW3" s="12" t="s">
        <v>1286</v>
      </c>
      <c r="AQX3" s="12" t="s">
        <v>1287</v>
      </c>
      <c r="AQY3" s="12" t="s">
        <v>1288</v>
      </c>
      <c r="AQZ3" s="12" t="s">
        <v>1289</v>
      </c>
      <c r="ARA3" s="12" t="s">
        <v>1290</v>
      </c>
      <c r="ARB3" s="12" t="s">
        <v>1291</v>
      </c>
      <c r="ARC3" s="12" t="s">
        <v>1292</v>
      </c>
      <c r="ARD3" s="12" t="s">
        <v>1293</v>
      </c>
      <c r="ARE3" s="12" t="s">
        <v>1294</v>
      </c>
      <c r="ARF3" s="12" t="s">
        <v>1295</v>
      </c>
      <c r="ARG3" s="12" t="s">
        <v>1296</v>
      </c>
      <c r="ARH3" s="12" t="s">
        <v>1297</v>
      </c>
      <c r="ARI3" s="12" t="s">
        <v>1298</v>
      </c>
      <c r="ARJ3" s="12" t="s">
        <v>1299</v>
      </c>
      <c r="ARK3" s="12" t="s">
        <v>1300</v>
      </c>
      <c r="ARL3" s="12" t="s">
        <v>1301</v>
      </c>
      <c r="ARM3" s="12" t="s">
        <v>1302</v>
      </c>
      <c r="ARN3" s="12" t="s">
        <v>1303</v>
      </c>
      <c r="ARO3" s="12" t="s">
        <v>1304</v>
      </c>
      <c r="ARP3" s="12" t="s">
        <v>1305</v>
      </c>
      <c r="ARQ3" s="12" t="s">
        <v>1306</v>
      </c>
      <c r="ARR3" s="12" t="s">
        <v>1307</v>
      </c>
      <c r="ARS3" s="12" t="s">
        <v>1308</v>
      </c>
      <c r="ART3" s="12" t="s">
        <v>1309</v>
      </c>
      <c r="ARU3" s="12" t="s">
        <v>1310</v>
      </c>
      <c r="ARV3" s="12" t="s">
        <v>1311</v>
      </c>
      <c r="ARW3" s="12" t="s">
        <v>1312</v>
      </c>
      <c r="ARX3" s="12" t="s">
        <v>1313</v>
      </c>
      <c r="ARY3" s="12" t="s">
        <v>1314</v>
      </c>
      <c r="ARZ3" s="12" t="s">
        <v>1315</v>
      </c>
      <c r="ASA3" s="12" t="s">
        <v>1316</v>
      </c>
      <c r="ASB3" s="12" t="s">
        <v>1317</v>
      </c>
      <c r="ASC3" s="12" t="s">
        <v>1318</v>
      </c>
      <c r="ASD3" s="12" t="s">
        <v>1319</v>
      </c>
      <c r="ASE3" s="12" t="s">
        <v>1320</v>
      </c>
      <c r="ASF3" s="12" t="s">
        <v>1321</v>
      </c>
      <c r="ASG3" s="12" t="s">
        <v>1322</v>
      </c>
      <c r="ASH3" s="12" t="s">
        <v>1323</v>
      </c>
      <c r="ASI3" s="12" t="s">
        <v>1324</v>
      </c>
      <c r="ASJ3" s="12" t="s">
        <v>1325</v>
      </c>
      <c r="ASK3" s="12" t="s">
        <v>1326</v>
      </c>
      <c r="ASL3" s="12" t="s">
        <v>1327</v>
      </c>
      <c r="ASM3" s="12" t="s">
        <v>1328</v>
      </c>
      <c r="ASN3" s="12" t="s">
        <v>1329</v>
      </c>
      <c r="ASO3" s="12" t="s">
        <v>1330</v>
      </c>
      <c r="ASP3" s="12" t="s">
        <v>1331</v>
      </c>
      <c r="ASQ3" s="12" t="s">
        <v>1332</v>
      </c>
      <c r="ASR3" s="12" t="s">
        <v>1333</v>
      </c>
      <c r="ASS3" s="12" t="s">
        <v>1334</v>
      </c>
      <c r="AST3" s="12" t="s">
        <v>1335</v>
      </c>
      <c r="ASU3" s="12" t="s">
        <v>1336</v>
      </c>
      <c r="ASV3" s="12" t="s">
        <v>1337</v>
      </c>
      <c r="ASW3" s="12" t="s">
        <v>1338</v>
      </c>
      <c r="ASX3" s="12" t="s">
        <v>1339</v>
      </c>
      <c r="ASY3" s="12" t="s">
        <v>1340</v>
      </c>
      <c r="ASZ3" s="12" t="s">
        <v>1341</v>
      </c>
      <c r="ATA3" s="12" t="s">
        <v>1342</v>
      </c>
      <c r="ATB3" s="12" t="s">
        <v>1343</v>
      </c>
      <c r="ATC3" s="12" t="s">
        <v>1344</v>
      </c>
      <c r="ATD3" s="12" t="s">
        <v>1345</v>
      </c>
      <c r="ATE3" s="12" t="s">
        <v>1346</v>
      </c>
      <c r="ATF3" s="12" t="s">
        <v>1347</v>
      </c>
      <c r="ATG3" s="12" t="s">
        <v>1348</v>
      </c>
      <c r="ATH3" s="12" t="s">
        <v>1349</v>
      </c>
      <c r="ATI3" s="12" t="s">
        <v>1350</v>
      </c>
      <c r="ATJ3" s="12" t="s">
        <v>1351</v>
      </c>
      <c r="ATK3" s="12" t="s">
        <v>1352</v>
      </c>
      <c r="ATL3" s="12" t="s">
        <v>1353</v>
      </c>
      <c r="ATM3" s="12" t="s">
        <v>1354</v>
      </c>
      <c r="ATN3" s="12" t="s">
        <v>1355</v>
      </c>
      <c r="ATO3" s="12" t="s">
        <v>1356</v>
      </c>
      <c r="ATP3" s="12" t="s">
        <v>1357</v>
      </c>
      <c r="ATQ3" s="12" t="s">
        <v>1358</v>
      </c>
      <c r="ATR3" s="12" t="s">
        <v>1359</v>
      </c>
      <c r="ATS3" s="12" t="s">
        <v>1360</v>
      </c>
      <c r="ATT3" s="12" t="s">
        <v>1361</v>
      </c>
      <c r="ATU3" s="12" t="s">
        <v>1362</v>
      </c>
      <c r="ATV3" s="12" t="s">
        <v>1363</v>
      </c>
      <c r="ATW3" s="12" t="s">
        <v>1364</v>
      </c>
      <c r="ATX3" s="12" t="s">
        <v>1365</v>
      </c>
      <c r="ATY3" s="12" t="s">
        <v>1366</v>
      </c>
      <c r="ATZ3" s="12" t="s">
        <v>1367</v>
      </c>
      <c r="AUA3" s="12" t="s">
        <v>1368</v>
      </c>
      <c r="AUB3" s="12" t="s">
        <v>1369</v>
      </c>
      <c r="AUC3" s="12" t="s">
        <v>1370</v>
      </c>
      <c r="AUD3" s="12" t="s">
        <v>1371</v>
      </c>
      <c r="AUE3" s="12" t="s">
        <v>1372</v>
      </c>
      <c r="AUF3" s="12" t="s">
        <v>1373</v>
      </c>
      <c r="AUG3" s="12" t="s">
        <v>1374</v>
      </c>
      <c r="AUH3" s="12" t="s">
        <v>1375</v>
      </c>
      <c r="AUI3" s="12" t="s">
        <v>1376</v>
      </c>
      <c r="AUJ3" s="12" t="s">
        <v>1377</v>
      </c>
      <c r="AUK3" s="12" t="s">
        <v>1378</v>
      </c>
      <c r="AUL3" s="12" t="s">
        <v>1379</v>
      </c>
      <c r="AUM3" s="12" t="s">
        <v>1380</v>
      </c>
      <c r="AUN3" s="12" t="s">
        <v>1381</v>
      </c>
      <c r="AUO3" s="12" t="s">
        <v>1382</v>
      </c>
      <c r="AUP3" s="12" t="s">
        <v>1383</v>
      </c>
      <c r="AUQ3" s="12" t="s">
        <v>1384</v>
      </c>
      <c r="AUR3" s="12" t="s">
        <v>1385</v>
      </c>
      <c r="AUS3" s="12" t="s">
        <v>1386</v>
      </c>
      <c r="AUT3" s="12" t="s">
        <v>1387</v>
      </c>
      <c r="AUU3" s="12" t="s">
        <v>1388</v>
      </c>
      <c r="AUV3" s="12" t="s">
        <v>1389</v>
      </c>
      <c r="AUW3" s="12" t="s">
        <v>1390</v>
      </c>
      <c r="AUX3" s="12" t="s">
        <v>1391</v>
      </c>
      <c r="AUY3" s="12" t="s">
        <v>1392</v>
      </c>
      <c r="AUZ3" s="12" t="s">
        <v>1393</v>
      </c>
      <c r="AVA3" s="12" t="s">
        <v>1394</v>
      </c>
      <c r="AVB3" s="12" t="s">
        <v>1395</v>
      </c>
      <c r="AVC3" s="12" t="s">
        <v>1396</v>
      </c>
      <c r="AVD3" s="12" t="s">
        <v>1397</v>
      </c>
      <c r="AVE3" s="12" t="s">
        <v>1398</v>
      </c>
      <c r="AVF3" s="12" t="s">
        <v>1399</v>
      </c>
      <c r="AVG3" s="12" t="s">
        <v>1400</v>
      </c>
      <c r="AVH3" s="12" t="s">
        <v>1401</v>
      </c>
      <c r="AVI3" s="12" t="s">
        <v>1402</v>
      </c>
      <c r="AVJ3" s="12" t="s">
        <v>1403</v>
      </c>
      <c r="AVK3" s="12" t="s">
        <v>1404</v>
      </c>
      <c r="AVL3" s="12" t="s">
        <v>1405</v>
      </c>
      <c r="AVM3" s="12" t="s">
        <v>1406</v>
      </c>
      <c r="AVN3" s="12" t="s">
        <v>1407</v>
      </c>
      <c r="AVO3" s="12" t="s">
        <v>1408</v>
      </c>
      <c r="AVP3" s="12" t="s">
        <v>1409</v>
      </c>
      <c r="AVQ3" s="12" t="s">
        <v>1410</v>
      </c>
      <c r="AVR3" s="12" t="s">
        <v>1411</v>
      </c>
      <c r="AVS3" s="12" t="s">
        <v>1412</v>
      </c>
      <c r="AVT3" s="12" t="s">
        <v>1413</v>
      </c>
      <c r="AVU3" s="12" t="s">
        <v>1414</v>
      </c>
      <c r="AVV3" s="12" t="s">
        <v>1415</v>
      </c>
      <c r="AVW3" s="12" t="s">
        <v>1416</v>
      </c>
      <c r="AVX3" s="12" t="s">
        <v>1417</v>
      </c>
      <c r="AVY3" s="12" t="s">
        <v>1418</v>
      </c>
      <c r="AVZ3" s="12" t="s">
        <v>1419</v>
      </c>
      <c r="AWA3" s="12" t="s">
        <v>1420</v>
      </c>
      <c r="AWB3" s="12" t="s">
        <v>1421</v>
      </c>
      <c r="AWC3" s="12" t="s">
        <v>1422</v>
      </c>
      <c r="AWD3" s="12" t="s">
        <v>1423</v>
      </c>
      <c r="AWE3" s="12" t="s">
        <v>1424</v>
      </c>
      <c r="AWF3" s="12" t="s">
        <v>1425</v>
      </c>
      <c r="AWG3" s="12" t="s">
        <v>1426</v>
      </c>
      <c r="AWH3" s="12" t="s">
        <v>1427</v>
      </c>
      <c r="AWI3" s="12" t="s">
        <v>1428</v>
      </c>
      <c r="AWJ3" s="12" t="s">
        <v>1429</v>
      </c>
      <c r="AWK3" s="12" t="s">
        <v>1430</v>
      </c>
      <c r="AWL3" s="12" t="s">
        <v>1431</v>
      </c>
      <c r="AWM3" s="12" t="s">
        <v>1432</v>
      </c>
      <c r="AWN3" s="12" t="s">
        <v>1433</v>
      </c>
      <c r="AWO3" s="12" t="s">
        <v>1434</v>
      </c>
      <c r="AWP3" s="12" t="s">
        <v>1435</v>
      </c>
      <c r="AWQ3" s="12" t="s">
        <v>1436</v>
      </c>
      <c r="AWR3" s="12" t="s">
        <v>1437</v>
      </c>
      <c r="AWS3" s="12" t="s">
        <v>1438</v>
      </c>
      <c r="AWT3" s="12" t="s">
        <v>1439</v>
      </c>
      <c r="AWU3" s="12" t="s">
        <v>1440</v>
      </c>
      <c r="AWV3" s="12" t="s">
        <v>1441</v>
      </c>
      <c r="AWW3" s="12" t="s">
        <v>1442</v>
      </c>
      <c r="AWX3" s="12" t="s">
        <v>1443</v>
      </c>
      <c r="AWY3" s="12" t="s">
        <v>1444</v>
      </c>
      <c r="AWZ3" s="12" t="s">
        <v>1445</v>
      </c>
      <c r="AXA3" s="12" t="s">
        <v>1446</v>
      </c>
      <c r="AXB3" s="12" t="s">
        <v>1447</v>
      </c>
      <c r="AXC3" s="12" t="s">
        <v>1448</v>
      </c>
      <c r="AXD3" s="12" t="s">
        <v>1449</v>
      </c>
      <c r="AXE3" s="12" t="s">
        <v>1450</v>
      </c>
      <c r="AXF3" s="12" t="s">
        <v>1451</v>
      </c>
      <c r="AXG3" s="12" t="s">
        <v>1452</v>
      </c>
      <c r="AXH3" s="12" t="s">
        <v>1453</v>
      </c>
      <c r="AXI3" s="12" t="s">
        <v>1454</v>
      </c>
      <c r="AXJ3" s="12" t="s">
        <v>1455</v>
      </c>
      <c r="AXK3" s="12" t="s">
        <v>1456</v>
      </c>
      <c r="AXL3" s="12" t="s">
        <v>1457</v>
      </c>
      <c r="AXM3" s="12" t="s">
        <v>1458</v>
      </c>
      <c r="AXN3" s="12" t="s">
        <v>1459</v>
      </c>
      <c r="AXO3" s="12" t="s">
        <v>1460</v>
      </c>
      <c r="AXP3" s="12" t="s">
        <v>1461</v>
      </c>
      <c r="AXQ3" s="12" t="s">
        <v>1462</v>
      </c>
      <c r="AXR3" s="12" t="s">
        <v>1463</v>
      </c>
      <c r="AXS3" s="12" t="s">
        <v>1464</v>
      </c>
      <c r="AXT3" s="12" t="s">
        <v>1465</v>
      </c>
      <c r="AXU3" s="12" t="s">
        <v>1466</v>
      </c>
      <c r="AXV3" s="12" t="s">
        <v>1467</v>
      </c>
      <c r="AXW3" s="12" t="s">
        <v>1468</v>
      </c>
      <c r="AXX3" s="12" t="s">
        <v>1469</v>
      </c>
      <c r="AXY3" s="12" t="s">
        <v>1470</v>
      </c>
      <c r="AXZ3" s="12" t="s">
        <v>1471</v>
      </c>
      <c r="AYA3" s="12" t="s">
        <v>1472</v>
      </c>
      <c r="AYB3" s="12" t="s">
        <v>1473</v>
      </c>
      <c r="AYC3" s="12" t="s">
        <v>1474</v>
      </c>
      <c r="AYD3" s="12" t="s">
        <v>1475</v>
      </c>
      <c r="AYE3" s="12" t="s">
        <v>1476</v>
      </c>
      <c r="AYF3" s="12" t="s">
        <v>1477</v>
      </c>
      <c r="AYG3" s="12" t="s">
        <v>1478</v>
      </c>
      <c r="AYH3" s="12" t="s">
        <v>1479</v>
      </c>
      <c r="AYI3" s="12" t="s">
        <v>1480</v>
      </c>
      <c r="AYJ3" s="12" t="s">
        <v>1481</v>
      </c>
      <c r="AYK3" s="12" t="s">
        <v>1482</v>
      </c>
      <c r="AYL3" s="12" t="s">
        <v>1483</v>
      </c>
      <c r="AYM3" s="12" t="s">
        <v>1484</v>
      </c>
      <c r="AYN3" s="12" t="s">
        <v>1485</v>
      </c>
      <c r="AYO3" s="12" t="s">
        <v>1486</v>
      </c>
      <c r="AYP3" s="12" t="s">
        <v>1487</v>
      </c>
      <c r="AYQ3" s="12" t="s">
        <v>1488</v>
      </c>
      <c r="AYR3" s="12" t="s">
        <v>1489</v>
      </c>
      <c r="AYS3" s="12" t="s">
        <v>1490</v>
      </c>
      <c r="AYT3" s="12" t="s">
        <v>1491</v>
      </c>
      <c r="AYU3" s="12" t="s">
        <v>1492</v>
      </c>
      <c r="AYV3" s="12" t="s">
        <v>1493</v>
      </c>
      <c r="AYW3" s="12" t="s">
        <v>1494</v>
      </c>
      <c r="AYX3" s="12" t="s">
        <v>1495</v>
      </c>
      <c r="AYY3" s="12" t="s">
        <v>1496</v>
      </c>
      <c r="AYZ3" s="12" t="s">
        <v>1497</v>
      </c>
      <c r="AZA3" s="12" t="s">
        <v>1498</v>
      </c>
      <c r="AZB3" s="12" t="s">
        <v>1499</v>
      </c>
      <c r="AZC3" s="12" t="s">
        <v>1500</v>
      </c>
      <c r="AZD3" s="12" t="s">
        <v>1501</v>
      </c>
      <c r="AZE3" s="12" t="s">
        <v>1502</v>
      </c>
      <c r="AZF3" s="12" t="s">
        <v>1503</v>
      </c>
      <c r="AZG3" s="12" t="s">
        <v>1504</v>
      </c>
      <c r="AZH3" s="12" t="s">
        <v>1505</v>
      </c>
      <c r="AZI3" s="12" t="s">
        <v>1506</v>
      </c>
      <c r="AZJ3" s="12" t="s">
        <v>1507</v>
      </c>
      <c r="AZK3" s="12" t="s">
        <v>1508</v>
      </c>
      <c r="AZL3" s="12" t="s">
        <v>1509</v>
      </c>
      <c r="AZM3" s="12" t="s">
        <v>1510</v>
      </c>
      <c r="AZN3" s="12" t="s">
        <v>1511</v>
      </c>
      <c r="AZO3" s="12" t="s">
        <v>1512</v>
      </c>
      <c r="AZP3" s="12" t="s">
        <v>1513</v>
      </c>
      <c r="AZQ3" s="12" t="s">
        <v>1514</v>
      </c>
      <c r="AZR3" s="12" t="s">
        <v>1515</v>
      </c>
      <c r="AZS3" s="12" t="s">
        <v>1516</v>
      </c>
      <c r="AZT3" s="12" t="s">
        <v>1517</v>
      </c>
      <c r="AZU3" s="12" t="s">
        <v>1518</v>
      </c>
      <c r="AZV3" s="12" t="s">
        <v>1519</v>
      </c>
      <c r="AZW3" s="12" t="s">
        <v>1520</v>
      </c>
      <c r="AZX3" s="12" t="s">
        <v>1521</v>
      </c>
      <c r="AZY3" s="12" t="s">
        <v>1522</v>
      </c>
      <c r="AZZ3" s="12" t="s">
        <v>1523</v>
      </c>
      <c r="BAA3" s="12" t="s">
        <v>1524</v>
      </c>
      <c r="BAB3" s="12" t="s">
        <v>1525</v>
      </c>
      <c r="BAC3" s="12" t="s">
        <v>1526</v>
      </c>
      <c r="BAD3" s="12" t="s">
        <v>1527</v>
      </c>
      <c r="BAE3" s="12" t="s">
        <v>1528</v>
      </c>
      <c r="BAF3" s="12" t="s">
        <v>1529</v>
      </c>
      <c r="BAG3" s="12" t="s">
        <v>1530</v>
      </c>
      <c r="BAH3" s="12" t="s">
        <v>1531</v>
      </c>
      <c r="BAI3" s="12" t="s">
        <v>1532</v>
      </c>
      <c r="BAJ3" s="12" t="s">
        <v>1533</v>
      </c>
      <c r="BAK3" s="12" t="s">
        <v>1534</v>
      </c>
      <c r="BAL3" s="12" t="s">
        <v>1535</v>
      </c>
      <c r="BAM3" s="12" t="s">
        <v>1536</v>
      </c>
      <c r="BAN3" s="12" t="s">
        <v>1537</v>
      </c>
      <c r="BAO3" s="12" t="s">
        <v>1538</v>
      </c>
      <c r="BAP3" s="12" t="s">
        <v>1539</v>
      </c>
      <c r="BAQ3" s="12" t="s">
        <v>1540</v>
      </c>
      <c r="BAR3" s="12" t="s">
        <v>1541</v>
      </c>
      <c r="BAS3" s="12" t="s">
        <v>1542</v>
      </c>
      <c r="BAT3" s="12" t="s">
        <v>1543</v>
      </c>
      <c r="BAU3" s="12" t="s">
        <v>1544</v>
      </c>
      <c r="BAV3" s="12" t="s">
        <v>1545</v>
      </c>
      <c r="BAW3" s="12" t="s">
        <v>1546</v>
      </c>
      <c r="BAX3" s="12" t="s">
        <v>1547</v>
      </c>
      <c r="BAY3" s="12" t="s">
        <v>1548</v>
      </c>
      <c r="BAZ3" s="12" t="s">
        <v>1549</v>
      </c>
      <c r="BBA3" s="12" t="s">
        <v>1550</v>
      </c>
      <c r="BBB3" s="12" t="s">
        <v>1551</v>
      </c>
      <c r="BBC3" s="12" t="s">
        <v>1552</v>
      </c>
      <c r="BBD3" s="12" t="s">
        <v>1553</v>
      </c>
      <c r="BBE3" s="12" t="s">
        <v>1554</v>
      </c>
      <c r="BBF3" s="12" t="s">
        <v>1555</v>
      </c>
      <c r="BBG3" s="12" t="s">
        <v>1556</v>
      </c>
      <c r="BBH3" s="12" t="s">
        <v>1557</v>
      </c>
      <c r="BBI3" s="12" t="s">
        <v>1558</v>
      </c>
      <c r="BBJ3" s="12" t="s">
        <v>1559</v>
      </c>
      <c r="BBK3" s="12" t="s">
        <v>1560</v>
      </c>
      <c r="BBL3" s="12" t="s">
        <v>1561</v>
      </c>
      <c r="BBM3" s="12" t="s">
        <v>1562</v>
      </c>
      <c r="BBN3" s="12" t="s">
        <v>1563</v>
      </c>
      <c r="BBO3" s="12" t="s">
        <v>1564</v>
      </c>
      <c r="BBP3" s="12" t="s">
        <v>1565</v>
      </c>
      <c r="BBQ3" s="12" t="s">
        <v>1566</v>
      </c>
      <c r="BBR3" s="12" t="s">
        <v>1567</v>
      </c>
      <c r="BBS3" s="12" t="s">
        <v>1568</v>
      </c>
      <c r="BBT3" s="12" t="s">
        <v>1569</v>
      </c>
      <c r="BBU3" s="12" t="s">
        <v>1570</v>
      </c>
      <c r="BBV3" s="12" t="s">
        <v>1571</v>
      </c>
      <c r="BBW3" s="12" t="s">
        <v>1572</v>
      </c>
      <c r="BBX3" s="12" t="s">
        <v>1573</v>
      </c>
      <c r="BBY3" s="12" t="s">
        <v>1574</v>
      </c>
      <c r="BBZ3" s="12" t="s">
        <v>1575</v>
      </c>
      <c r="BCA3" s="12" t="s">
        <v>1576</v>
      </c>
      <c r="BCB3" s="12" t="s">
        <v>1577</v>
      </c>
      <c r="BCC3" s="12" t="s">
        <v>1578</v>
      </c>
      <c r="BCD3" s="12" t="s">
        <v>1579</v>
      </c>
      <c r="BCE3" s="12" t="s">
        <v>1580</v>
      </c>
      <c r="BCF3" s="12" t="s">
        <v>1581</v>
      </c>
      <c r="BCG3" s="12" t="s">
        <v>1582</v>
      </c>
      <c r="BCH3" s="12" t="s">
        <v>1583</v>
      </c>
      <c r="BCI3" s="12" t="s">
        <v>1584</v>
      </c>
      <c r="BCJ3" s="12" t="s">
        <v>1585</v>
      </c>
      <c r="BCK3" s="12" t="s">
        <v>1586</v>
      </c>
      <c r="BCL3" s="12" t="s">
        <v>1587</v>
      </c>
      <c r="BCM3" s="12" t="s">
        <v>1588</v>
      </c>
      <c r="BCN3" s="12" t="s">
        <v>1589</v>
      </c>
      <c r="BCO3" s="12" t="s">
        <v>1590</v>
      </c>
      <c r="BCP3" s="12" t="s">
        <v>1591</v>
      </c>
      <c r="BCQ3" s="12" t="s">
        <v>1592</v>
      </c>
      <c r="BCR3" s="12" t="s">
        <v>1593</v>
      </c>
      <c r="BCS3" s="12" t="s">
        <v>1594</v>
      </c>
      <c r="BCT3" s="12" t="s">
        <v>1595</v>
      </c>
      <c r="BCU3" s="12" t="s">
        <v>1596</v>
      </c>
      <c r="BCV3" s="12" t="s">
        <v>1597</v>
      </c>
      <c r="BCW3" s="12" t="s">
        <v>1598</v>
      </c>
      <c r="BCX3" s="12" t="s">
        <v>1599</v>
      </c>
      <c r="BCY3" s="12" t="s">
        <v>1600</v>
      </c>
      <c r="BCZ3" s="12" t="s">
        <v>1601</v>
      </c>
      <c r="BDA3" s="12" t="s">
        <v>1602</v>
      </c>
      <c r="BDB3" s="12" t="s">
        <v>1603</v>
      </c>
      <c r="BDC3" s="12" t="s">
        <v>1604</v>
      </c>
      <c r="BDD3" s="12" t="s">
        <v>1605</v>
      </c>
      <c r="BDE3" s="12" t="s">
        <v>1606</v>
      </c>
      <c r="BDF3" s="12" t="s">
        <v>1607</v>
      </c>
      <c r="BDG3" s="12" t="s">
        <v>1608</v>
      </c>
      <c r="BDH3" s="12" t="s">
        <v>1609</v>
      </c>
      <c r="BDI3" s="12" t="s">
        <v>1610</v>
      </c>
      <c r="BDJ3" s="12" t="s">
        <v>1611</v>
      </c>
      <c r="BDK3" s="12" t="s">
        <v>1612</v>
      </c>
      <c r="BDL3" s="12" t="s">
        <v>1613</v>
      </c>
      <c r="BDM3" s="12" t="s">
        <v>1614</v>
      </c>
      <c r="BDN3" s="12" t="s">
        <v>1615</v>
      </c>
      <c r="BDO3" s="12" t="s">
        <v>1616</v>
      </c>
      <c r="BDP3" s="12" t="s">
        <v>1617</v>
      </c>
      <c r="BDQ3" s="12" t="s">
        <v>1618</v>
      </c>
      <c r="BDR3" s="12" t="s">
        <v>1619</v>
      </c>
      <c r="BDS3" s="12" t="s">
        <v>1620</v>
      </c>
      <c r="BDT3" s="12" t="s">
        <v>1621</v>
      </c>
      <c r="BDU3" s="12" t="s">
        <v>1622</v>
      </c>
      <c r="BDV3" s="12" t="s">
        <v>1623</v>
      </c>
      <c r="BDW3" s="12" t="s">
        <v>1624</v>
      </c>
      <c r="BDX3" s="12" t="s">
        <v>1625</v>
      </c>
      <c r="BDY3" s="12" t="s">
        <v>1626</v>
      </c>
      <c r="BDZ3" s="12" t="s">
        <v>1627</v>
      </c>
      <c r="BEA3" s="12" t="s">
        <v>1628</v>
      </c>
      <c r="BEB3" s="12" t="s">
        <v>1629</v>
      </c>
      <c r="BEC3" s="12" t="s">
        <v>1630</v>
      </c>
      <c r="BED3" s="12" t="s">
        <v>1631</v>
      </c>
      <c r="BEE3" s="12" t="s">
        <v>1632</v>
      </c>
      <c r="BEF3" s="12" t="s">
        <v>1633</v>
      </c>
      <c r="BEG3" s="12" t="s">
        <v>1634</v>
      </c>
      <c r="BEH3" s="12" t="s">
        <v>1635</v>
      </c>
      <c r="BEI3" s="12" t="s">
        <v>1636</v>
      </c>
      <c r="BEJ3" s="12" t="s">
        <v>1637</v>
      </c>
      <c r="BEK3" s="12" t="s">
        <v>1638</v>
      </c>
      <c r="BEL3" s="12" t="s">
        <v>1639</v>
      </c>
      <c r="BEM3" s="12" t="s">
        <v>1640</v>
      </c>
      <c r="BEN3" s="12" t="s">
        <v>1641</v>
      </c>
      <c r="BEO3" s="12" t="s">
        <v>1642</v>
      </c>
      <c r="BEP3" s="12" t="s">
        <v>1643</v>
      </c>
      <c r="BEQ3" s="12" t="s">
        <v>1644</v>
      </c>
      <c r="BER3" s="12" t="s">
        <v>1645</v>
      </c>
      <c r="BES3" s="12" t="s">
        <v>1646</v>
      </c>
      <c r="BET3" s="12" t="s">
        <v>1647</v>
      </c>
      <c r="BEU3" s="12" t="s">
        <v>1648</v>
      </c>
      <c r="BEV3" s="12" t="s">
        <v>1649</v>
      </c>
      <c r="BEW3" s="12" t="s">
        <v>1650</v>
      </c>
      <c r="BEX3" s="12" t="s">
        <v>1651</v>
      </c>
      <c r="BEY3" s="12" t="s">
        <v>1652</v>
      </c>
      <c r="BEZ3" s="12" t="s">
        <v>1653</v>
      </c>
      <c r="BFA3" s="12" t="s">
        <v>1654</v>
      </c>
      <c r="BFB3" s="12" t="s">
        <v>1655</v>
      </c>
      <c r="BFC3" s="12" t="s">
        <v>1656</v>
      </c>
      <c r="BFD3" s="12" t="s">
        <v>1657</v>
      </c>
      <c r="BFE3" s="12" t="s">
        <v>1658</v>
      </c>
      <c r="BFF3" s="12" t="s">
        <v>1659</v>
      </c>
      <c r="BFG3" s="12" t="s">
        <v>1660</v>
      </c>
      <c r="BFH3" s="12" t="s">
        <v>1661</v>
      </c>
      <c r="BFI3" s="12" t="s">
        <v>1662</v>
      </c>
      <c r="BFJ3" s="12" t="s">
        <v>1663</v>
      </c>
      <c r="BFK3" s="12" t="s">
        <v>1664</v>
      </c>
      <c r="BFL3" s="12" t="s">
        <v>1665</v>
      </c>
      <c r="BFM3" s="12" t="s">
        <v>1666</v>
      </c>
      <c r="BFN3" s="12" t="s">
        <v>1667</v>
      </c>
      <c r="BFO3" s="12" t="s">
        <v>1668</v>
      </c>
      <c r="BFP3" s="12" t="s">
        <v>1669</v>
      </c>
      <c r="BFQ3" s="12" t="s">
        <v>1670</v>
      </c>
      <c r="BFR3" s="12" t="s">
        <v>1671</v>
      </c>
      <c r="BFS3" s="12" t="s">
        <v>1672</v>
      </c>
      <c r="BFT3" s="12" t="s">
        <v>1673</v>
      </c>
      <c r="BFU3" s="12" t="s">
        <v>1674</v>
      </c>
      <c r="BFV3" s="12" t="s">
        <v>1675</v>
      </c>
      <c r="BFW3" s="12" t="s">
        <v>1676</v>
      </c>
      <c r="BFX3" s="12" t="s">
        <v>1677</v>
      </c>
      <c r="BFY3" s="12" t="s">
        <v>1678</v>
      </c>
      <c r="BFZ3" s="12" t="s">
        <v>1679</v>
      </c>
      <c r="BGA3" s="12" t="s">
        <v>1680</v>
      </c>
      <c r="BGB3" s="12" t="s">
        <v>1681</v>
      </c>
      <c r="BGC3" s="12" t="s">
        <v>1682</v>
      </c>
      <c r="BGD3" s="12" t="s">
        <v>1683</v>
      </c>
      <c r="BGE3" s="12" t="s">
        <v>1684</v>
      </c>
      <c r="BGF3" s="12" t="s">
        <v>1685</v>
      </c>
      <c r="BGG3" s="12" t="s">
        <v>1686</v>
      </c>
      <c r="BGH3" s="12" t="s">
        <v>1687</v>
      </c>
      <c r="BGI3" s="12" t="s">
        <v>1688</v>
      </c>
      <c r="BGJ3" s="12" t="s">
        <v>1689</v>
      </c>
      <c r="BGK3" s="12" t="s">
        <v>1690</v>
      </c>
      <c r="BGL3" s="12" t="s">
        <v>1691</v>
      </c>
      <c r="BGM3" s="12" t="s">
        <v>1692</v>
      </c>
      <c r="BGN3" s="12" t="s">
        <v>1693</v>
      </c>
      <c r="BGO3" s="12" t="s">
        <v>1694</v>
      </c>
      <c r="BGP3" s="12" t="s">
        <v>1695</v>
      </c>
      <c r="BGQ3" s="12" t="s">
        <v>1696</v>
      </c>
      <c r="BGR3" s="12" t="s">
        <v>1697</v>
      </c>
      <c r="BGS3" s="12" t="s">
        <v>1698</v>
      </c>
      <c r="BGT3" s="12" t="s">
        <v>1699</v>
      </c>
      <c r="BGU3" s="12" t="s">
        <v>1700</v>
      </c>
      <c r="BGV3" s="12" t="s">
        <v>1701</v>
      </c>
      <c r="BGW3" s="12" t="s">
        <v>1702</v>
      </c>
      <c r="BGX3" s="12" t="s">
        <v>1703</v>
      </c>
      <c r="BGY3" s="12" t="s">
        <v>1704</v>
      </c>
      <c r="BGZ3" s="12" t="s">
        <v>1705</v>
      </c>
      <c r="BHA3" s="12" t="s">
        <v>1706</v>
      </c>
      <c r="BHB3" s="12" t="s">
        <v>1707</v>
      </c>
      <c r="BHC3" s="12" t="s">
        <v>1708</v>
      </c>
      <c r="BHD3" s="12" t="s">
        <v>1709</v>
      </c>
      <c r="BHE3" s="12" t="s">
        <v>1710</v>
      </c>
      <c r="BHF3" s="12" t="s">
        <v>1711</v>
      </c>
      <c r="BHG3" s="12" t="s">
        <v>1712</v>
      </c>
      <c r="BHH3" s="12" t="s">
        <v>1713</v>
      </c>
      <c r="BHI3" s="12" t="s">
        <v>1714</v>
      </c>
      <c r="BHJ3" s="12" t="s">
        <v>1715</v>
      </c>
      <c r="BHK3" s="12" t="s">
        <v>1716</v>
      </c>
      <c r="BHL3" s="12" t="s">
        <v>1717</v>
      </c>
      <c r="BHM3" s="12" t="s">
        <v>1718</v>
      </c>
      <c r="BHN3" s="12" t="s">
        <v>1719</v>
      </c>
      <c r="BHO3" s="12" t="s">
        <v>1720</v>
      </c>
      <c r="BHP3" s="12" t="s">
        <v>1721</v>
      </c>
      <c r="BHQ3" s="12" t="s">
        <v>1722</v>
      </c>
      <c r="BHR3" s="12" t="s">
        <v>1723</v>
      </c>
      <c r="BHS3" s="12" t="s">
        <v>1724</v>
      </c>
      <c r="BHT3" s="12" t="s">
        <v>1725</v>
      </c>
      <c r="BHU3" s="12" t="s">
        <v>1726</v>
      </c>
      <c r="BHV3" s="12" t="s">
        <v>1727</v>
      </c>
      <c r="BHW3" s="12" t="s">
        <v>1728</v>
      </c>
      <c r="BHX3" s="12" t="s">
        <v>1729</v>
      </c>
      <c r="BHY3" s="12" t="s">
        <v>1730</v>
      </c>
      <c r="BHZ3" s="12" t="s">
        <v>1731</v>
      </c>
      <c r="BIA3" s="12" t="s">
        <v>1732</v>
      </c>
      <c r="BIB3" s="12" t="s">
        <v>1733</v>
      </c>
      <c r="BIC3" s="12" t="s">
        <v>1734</v>
      </c>
      <c r="BID3" s="12" t="s">
        <v>1735</v>
      </c>
      <c r="BIE3" s="12" t="s">
        <v>1736</v>
      </c>
      <c r="BIF3" s="12" t="s">
        <v>1737</v>
      </c>
      <c r="BIG3" s="12" t="s">
        <v>1738</v>
      </c>
      <c r="BIH3" s="12" t="s">
        <v>1739</v>
      </c>
      <c r="BII3" s="12" t="s">
        <v>1740</v>
      </c>
      <c r="BIJ3" s="12" t="s">
        <v>1741</v>
      </c>
      <c r="BIK3" s="12" t="s">
        <v>1742</v>
      </c>
      <c r="BIL3" s="12" t="s">
        <v>1743</v>
      </c>
      <c r="BIM3" s="12" t="s">
        <v>1744</v>
      </c>
      <c r="BIN3" s="12" t="s">
        <v>1745</v>
      </c>
      <c r="BIO3" s="12" t="s">
        <v>1746</v>
      </c>
      <c r="BIP3" s="12" t="s">
        <v>1747</v>
      </c>
      <c r="BIQ3" s="12" t="s">
        <v>1748</v>
      </c>
      <c r="BIR3" s="12" t="s">
        <v>1749</v>
      </c>
      <c r="BIS3" s="12" t="s">
        <v>1750</v>
      </c>
      <c r="BIT3" s="12" t="s">
        <v>1751</v>
      </c>
      <c r="BIU3" s="12" t="s">
        <v>1752</v>
      </c>
      <c r="BIV3" s="12" t="s">
        <v>1753</v>
      </c>
      <c r="BIW3" s="12" t="s">
        <v>1754</v>
      </c>
      <c r="BIX3" s="12" t="s">
        <v>1755</v>
      </c>
      <c r="BIY3" s="12" t="s">
        <v>1756</v>
      </c>
      <c r="BIZ3" s="12" t="s">
        <v>1757</v>
      </c>
      <c r="BJA3" s="12" t="s">
        <v>1758</v>
      </c>
      <c r="BJB3" s="12" t="s">
        <v>1759</v>
      </c>
      <c r="BJC3" s="12" t="s">
        <v>1760</v>
      </c>
      <c r="BJD3" s="12" t="s">
        <v>1761</v>
      </c>
      <c r="BJE3" s="12" t="s">
        <v>1762</v>
      </c>
      <c r="BJF3" s="12" t="s">
        <v>1763</v>
      </c>
      <c r="BJG3" s="12" t="s">
        <v>1764</v>
      </c>
      <c r="BJH3" s="12" t="s">
        <v>1765</v>
      </c>
      <c r="BJI3" s="12" t="s">
        <v>1766</v>
      </c>
      <c r="BJJ3" s="12" t="s">
        <v>1767</v>
      </c>
      <c r="BJK3" s="12" t="s">
        <v>1768</v>
      </c>
      <c r="BJL3" s="12" t="s">
        <v>1769</v>
      </c>
      <c r="BJM3" s="12" t="s">
        <v>1770</v>
      </c>
      <c r="BJN3" s="12" t="s">
        <v>1771</v>
      </c>
      <c r="BJO3" s="12" t="s">
        <v>1772</v>
      </c>
      <c r="BJP3" s="12" t="s">
        <v>1773</v>
      </c>
      <c r="BJQ3" s="12" t="s">
        <v>1774</v>
      </c>
      <c r="BJR3" s="12" t="s">
        <v>1775</v>
      </c>
      <c r="BJS3" s="12" t="s">
        <v>1776</v>
      </c>
      <c r="BJT3" s="12" t="s">
        <v>1777</v>
      </c>
      <c r="BJU3" s="12" t="s">
        <v>1778</v>
      </c>
      <c r="BJV3" s="12" t="s">
        <v>1779</v>
      </c>
      <c r="BJW3" s="12" t="s">
        <v>1780</v>
      </c>
      <c r="BJX3" s="12" t="s">
        <v>1781</v>
      </c>
      <c r="BJY3" s="12" t="s">
        <v>1782</v>
      </c>
      <c r="BJZ3" s="12" t="s">
        <v>1783</v>
      </c>
      <c r="BKA3" s="12" t="s">
        <v>1784</v>
      </c>
      <c r="BKB3" s="12" t="s">
        <v>1785</v>
      </c>
      <c r="BKC3" s="12" t="s">
        <v>1786</v>
      </c>
      <c r="BKD3" s="12" t="s">
        <v>1787</v>
      </c>
      <c r="BKE3" s="12" t="s">
        <v>1788</v>
      </c>
      <c r="BKF3" s="12" t="s">
        <v>1789</v>
      </c>
      <c r="BKG3" s="12" t="s">
        <v>1790</v>
      </c>
      <c r="BKH3" s="12" t="s">
        <v>1791</v>
      </c>
      <c r="BKI3" s="12" t="s">
        <v>1792</v>
      </c>
      <c r="BKJ3" s="12" t="s">
        <v>1793</v>
      </c>
      <c r="BKK3" s="12" t="s">
        <v>1794</v>
      </c>
      <c r="BKL3" s="12" t="s">
        <v>1795</v>
      </c>
      <c r="BKM3" s="12" t="s">
        <v>1796</v>
      </c>
      <c r="BKN3" s="12" t="s">
        <v>1797</v>
      </c>
      <c r="BKO3" s="12" t="s">
        <v>1798</v>
      </c>
      <c r="BKP3" s="12" t="s">
        <v>1799</v>
      </c>
      <c r="BKQ3" s="12" t="s">
        <v>1800</v>
      </c>
      <c r="BKR3" s="12" t="s">
        <v>1801</v>
      </c>
      <c r="BKS3" s="12" t="s">
        <v>1802</v>
      </c>
      <c r="BKT3" s="12" t="s">
        <v>1803</v>
      </c>
      <c r="BKU3" s="12" t="s">
        <v>1804</v>
      </c>
      <c r="BKV3" s="12" t="s">
        <v>1805</v>
      </c>
      <c r="BKW3" s="12" t="s">
        <v>1806</v>
      </c>
      <c r="BKX3" s="12" t="s">
        <v>1807</v>
      </c>
      <c r="BKY3" s="12" t="s">
        <v>1808</v>
      </c>
      <c r="BKZ3" s="12" t="s">
        <v>1809</v>
      </c>
      <c r="BLA3" s="12" t="s">
        <v>1810</v>
      </c>
      <c r="BLB3" s="12" t="s">
        <v>1811</v>
      </c>
      <c r="BLC3" s="12" t="s">
        <v>1812</v>
      </c>
      <c r="BLD3" s="12" t="s">
        <v>1813</v>
      </c>
      <c r="BLE3" s="12" t="s">
        <v>1814</v>
      </c>
      <c r="BLF3" s="12" t="s">
        <v>1815</v>
      </c>
      <c r="BLG3" s="12" t="s">
        <v>1816</v>
      </c>
      <c r="BLH3" s="12" t="s">
        <v>1817</v>
      </c>
      <c r="BLI3" s="12" t="s">
        <v>1818</v>
      </c>
      <c r="BLJ3" s="12" t="s">
        <v>1819</v>
      </c>
      <c r="BLK3" s="12" t="s">
        <v>1820</v>
      </c>
      <c r="BLL3" s="12" t="s">
        <v>1821</v>
      </c>
      <c r="BLM3" s="12" t="s">
        <v>1822</v>
      </c>
      <c r="BLN3" s="12" t="s">
        <v>1823</v>
      </c>
      <c r="BLO3" s="12" t="s">
        <v>1824</v>
      </c>
      <c r="BLP3" s="12" t="s">
        <v>1825</v>
      </c>
      <c r="BLQ3" s="12" t="s">
        <v>1826</v>
      </c>
      <c r="BLR3" s="12" t="s">
        <v>1827</v>
      </c>
      <c r="BLS3" s="12" t="s">
        <v>1828</v>
      </c>
      <c r="BLT3" s="12" t="s">
        <v>1829</v>
      </c>
      <c r="BLU3" s="12" t="s">
        <v>1830</v>
      </c>
      <c r="BLV3" s="12" t="s">
        <v>1831</v>
      </c>
      <c r="BLW3" s="12" t="s">
        <v>1832</v>
      </c>
      <c r="BLX3" s="12" t="s">
        <v>1833</v>
      </c>
      <c r="BLY3" s="12" t="s">
        <v>1834</v>
      </c>
      <c r="BLZ3" s="12" t="s">
        <v>1835</v>
      </c>
      <c r="BMA3" s="12" t="s">
        <v>1836</v>
      </c>
      <c r="BMB3" s="12" t="s">
        <v>1837</v>
      </c>
      <c r="BMC3" s="12" t="s">
        <v>1838</v>
      </c>
      <c r="BMD3" s="12" t="s">
        <v>1839</v>
      </c>
      <c r="BME3" s="12" t="s">
        <v>1840</v>
      </c>
      <c r="BMF3" s="12" t="s">
        <v>1841</v>
      </c>
      <c r="BMG3" s="12" t="s">
        <v>1842</v>
      </c>
      <c r="BMH3" s="12" t="s">
        <v>1843</v>
      </c>
      <c r="BMI3" s="12" t="s">
        <v>1844</v>
      </c>
      <c r="BMJ3" s="12" t="s">
        <v>1845</v>
      </c>
      <c r="BMK3" s="12" t="s">
        <v>1846</v>
      </c>
      <c r="BML3" s="12" t="s">
        <v>1847</v>
      </c>
      <c r="BMM3" s="12" t="s">
        <v>1848</v>
      </c>
      <c r="BMN3" s="12" t="s">
        <v>1849</v>
      </c>
      <c r="BMO3" s="12" t="s">
        <v>1850</v>
      </c>
      <c r="BMP3" s="12" t="s">
        <v>1851</v>
      </c>
      <c r="BMQ3" s="12" t="s">
        <v>1852</v>
      </c>
      <c r="BMR3" s="12" t="s">
        <v>1853</v>
      </c>
      <c r="BMS3" s="12" t="s">
        <v>1854</v>
      </c>
      <c r="BMT3" s="12" t="s">
        <v>1855</v>
      </c>
      <c r="BMU3" s="12" t="s">
        <v>1856</v>
      </c>
      <c r="BMV3" s="12" t="s">
        <v>1857</v>
      </c>
      <c r="BMW3" s="12" t="s">
        <v>1858</v>
      </c>
      <c r="BMX3" s="12" t="s">
        <v>1859</v>
      </c>
      <c r="BMY3" s="12" t="s">
        <v>1860</v>
      </c>
      <c r="BMZ3" s="12" t="s">
        <v>1861</v>
      </c>
      <c r="BNA3" s="12" t="s">
        <v>1862</v>
      </c>
      <c r="BNB3" s="12" t="s">
        <v>1863</v>
      </c>
      <c r="BNC3" s="12" t="s">
        <v>1864</v>
      </c>
      <c r="BND3" s="12" t="s">
        <v>1865</v>
      </c>
      <c r="BNE3" s="12" t="s">
        <v>1866</v>
      </c>
      <c r="BNF3" s="12" t="s">
        <v>1867</v>
      </c>
      <c r="BNG3" s="12" t="s">
        <v>1868</v>
      </c>
      <c r="BNH3" s="12" t="s">
        <v>1869</v>
      </c>
      <c r="BNI3" s="12" t="s">
        <v>1870</v>
      </c>
      <c r="BNJ3" s="12" t="s">
        <v>1871</v>
      </c>
      <c r="BNK3" s="12" t="s">
        <v>1872</v>
      </c>
      <c r="BNL3" s="12" t="s">
        <v>1873</v>
      </c>
      <c r="BNM3" s="12" t="s">
        <v>1874</v>
      </c>
      <c r="BNN3" s="12" t="s">
        <v>1875</v>
      </c>
      <c r="BNO3" s="12" t="s">
        <v>1876</v>
      </c>
      <c r="BNP3" s="12" t="s">
        <v>1877</v>
      </c>
      <c r="BNQ3" s="12" t="s">
        <v>1878</v>
      </c>
      <c r="BNR3" s="12" t="s">
        <v>1879</v>
      </c>
      <c r="BNS3" s="12" t="s">
        <v>1880</v>
      </c>
      <c r="BNT3" s="12" t="s">
        <v>1881</v>
      </c>
      <c r="BNU3" s="12" t="s">
        <v>1882</v>
      </c>
      <c r="BNV3" s="12" t="s">
        <v>1883</v>
      </c>
      <c r="BNW3" s="12" t="s">
        <v>1884</v>
      </c>
      <c r="BNX3" s="12" t="s">
        <v>1885</v>
      </c>
      <c r="BNY3" s="12" t="s">
        <v>1886</v>
      </c>
      <c r="BNZ3" s="12" t="s">
        <v>1887</v>
      </c>
      <c r="BOA3" s="12" t="s">
        <v>1888</v>
      </c>
      <c r="BOB3" s="12" t="s">
        <v>1889</v>
      </c>
      <c r="BOC3" s="12" t="s">
        <v>1890</v>
      </c>
      <c r="BOD3" s="12" t="s">
        <v>1891</v>
      </c>
      <c r="BOE3" s="12" t="s">
        <v>1892</v>
      </c>
      <c r="BOF3" s="12" t="s">
        <v>1893</v>
      </c>
      <c r="BOG3" s="12" t="s">
        <v>1894</v>
      </c>
      <c r="BOH3" s="12" t="s">
        <v>1895</v>
      </c>
      <c r="BOI3" s="12" t="s">
        <v>1896</v>
      </c>
      <c r="BOJ3" s="12" t="s">
        <v>1897</v>
      </c>
      <c r="BOK3" s="12" t="s">
        <v>1898</v>
      </c>
      <c r="BOL3" s="12" t="s">
        <v>1899</v>
      </c>
      <c r="BOM3" s="12" t="s">
        <v>1900</v>
      </c>
      <c r="BON3" s="12" t="s">
        <v>1901</v>
      </c>
      <c r="BOO3" s="12" t="s">
        <v>1902</v>
      </c>
      <c r="BOP3" s="12" t="s">
        <v>1903</v>
      </c>
      <c r="BOQ3" s="12" t="s">
        <v>1904</v>
      </c>
      <c r="BOR3" s="12" t="s">
        <v>1905</v>
      </c>
      <c r="BOS3" s="12" t="s">
        <v>1906</v>
      </c>
      <c r="BOT3" s="12" t="s">
        <v>1907</v>
      </c>
      <c r="BOU3" s="12" t="s">
        <v>1908</v>
      </c>
      <c r="BOV3" s="12" t="s">
        <v>1909</v>
      </c>
      <c r="BOW3" s="12" t="s">
        <v>1910</v>
      </c>
      <c r="BOX3" s="12" t="s">
        <v>1911</v>
      </c>
      <c r="BOY3" s="12" t="s">
        <v>1912</v>
      </c>
      <c r="BOZ3" s="12" t="s">
        <v>1913</v>
      </c>
      <c r="BPA3" s="12" t="s">
        <v>1914</v>
      </c>
      <c r="BPB3" s="12" t="s">
        <v>1915</v>
      </c>
      <c r="BPC3" s="12" t="s">
        <v>1916</v>
      </c>
      <c r="BPD3" s="12" t="s">
        <v>1917</v>
      </c>
      <c r="BPE3" s="12" t="s">
        <v>1918</v>
      </c>
      <c r="BPF3" s="12" t="s">
        <v>1919</v>
      </c>
      <c r="BPG3" s="12" t="s">
        <v>1920</v>
      </c>
      <c r="BPH3" s="12" t="s">
        <v>1921</v>
      </c>
      <c r="BPI3" s="12" t="s">
        <v>1922</v>
      </c>
      <c r="BPJ3" s="12" t="s">
        <v>1923</v>
      </c>
      <c r="BPK3" s="12" t="s">
        <v>1924</v>
      </c>
      <c r="BPL3" s="12" t="s">
        <v>1925</v>
      </c>
      <c r="BPM3" s="12" t="s">
        <v>1926</v>
      </c>
      <c r="BPN3" s="12" t="s">
        <v>1927</v>
      </c>
      <c r="BPO3" s="12" t="s">
        <v>1928</v>
      </c>
      <c r="BPP3" s="12" t="s">
        <v>1929</v>
      </c>
      <c r="BPQ3" s="12" t="s">
        <v>1930</v>
      </c>
      <c r="BPR3" s="12" t="s">
        <v>1931</v>
      </c>
      <c r="BPS3" s="12" t="s">
        <v>1932</v>
      </c>
      <c r="BPT3" s="12" t="s">
        <v>1933</v>
      </c>
      <c r="BPU3" s="12" t="s">
        <v>1934</v>
      </c>
      <c r="BPV3" s="12" t="s">
        <v>1935</v>
      </c>
      <c r="BPW3" s="12" t="s">
        <v>1936</v>
      </c>
      <c r="BPX3" s="12" t="s">
        <v>1937</v>
      </c>
      <c r="BPY3" s="12" t="s">
        <v>1938</v>
      </c>
      <c r="BPZ3" s="12" t="s">
        <v>1939</v>
      </c>
      <c r="BQA3" s="12" t="s">
        <v>1940</v>
      </c>
      <c r="BQB3" s="12" t="s">
        <v>1941</v>
      </c>
      <c r="BQC3" s="12" t="s">
        <v>1942</v>
      </c>
      <c r="BQD3" s="12" t="s">
        <v>1943</v>
      </c>
      <c r="BQE3" s="12" t="s">
        <v>1944</v>
      </c>
      <c r="BQF3" s="12" t="s">
        <v>1945</v>
      </c>
      <c r="BQG3" s="12" t="s">
        <v>1946</v>
      </c>
      <c r="BQH3" s="12" t="s">
        <v>1947</v>
      </c>
      <c r="BQI3" s="12" t="s">
        <v>1948</v>
      </c>
      <c r="BQJ3" s="12" t="s">
        <v>1949</v>
      </c>
      <c r="BQK3" s="12" t="s">
        <v>1950</v>
      </c>
      <c r="BQL3" s="12" t="s">
        <v>1951</v>
      </c>
      <c r="BQM3" s="12" t="s">
        <v>1952</v>
      </c>
      <c r="BQN3" s="12" t="s">
        <v>1953</v>
      </c>
      <c r="BQO3" s="12" t="s">
        <v>1954</v>
      </c>
      <c r="BQP3" s="12" t="s">
        <v>1955</v>
      </c>
      <c r="BQQ3" s="12" t="s">
        <v>1956</v>
      </c>
      <c r="BQR3" s="12" t="s">
        <v>1957</v>
      </c>
      <c r="BQS3" s="12" t="s">
        <v>1958</v>
      </c>
      <c r="BQT3" s="12" t="s">
        <v>1959</v>
      </c>
      <c r="BQU3" s="12" t="s">
        <v>1960</v>
      </c>
      <c r="BQV3" s="12" t="s">
        <v>1961</v>
      </c>
      <c r="BQW3" s="12" t="s">
        <v>1962</v>
      </c>
      <c r="BQX3" s="12" t="s">
        <v>1963</v>
      </c>
      <c r="BQY3" s="12" t="s">
        <v>1964</v>
      </c>
      <c r="BQZ3" s="12" t="s">
        <v>1965</v>
      </c>
      <c r="BRA3" s="12" t="s">
        <v>1966</v>
      </c>
      <c r="BRB3" s="12" t="s">
        <v>1967</v>
      </c>
      <c r="BRC3" s="12" t="s">
        <v>1968</v>
      </c>
      <c r="BRD3" s="12" t="s">
        <v>1969</v>
      </c>
      <c r="BRE3" s="12" t="s">
        <v>1970</v>
      </c>
      <c r="BRF3" s="12" t="s">
        <v>1971</v>
      </c>
      <c r="BRG3" s="12" t="s">
        <v>1972</v>
      </c>
      <c r="BRH3" s="12" t="s">
        <v>1973</v>
      </c>
      <c r="BRI3" s="12" t="s">
        <v>1974</v>
      </c>
      <c r="BRJ3" s="12" t="s">
        <v>1975</v>
      </c>
      <c r="BRK3" s="12" t="s">
        <v>1976</v>
      </c>
      <c r="BRL3" s="12" t="s">
        <v>1977</v>
      </c>
      <c r="BRM3" s="12" t="s">
        <v>1978</v>
      </c>
      <c r="BRN3" s="12" t="s">
        <v>1979</v>
      </c>
      <c r="BRO3" s="12" t="s">
        <v>1980</v>
      </c>
      <c r="BRP3" s="12" t="s">
        <v>1981</v>
      </c>
      <c r="BRQ3" s="12" t="s">
        <v>1982</v>
      </c>
      <c r="BRR3" s="12" t="s">
        <v>1983</v>
      </c>
      <c r="BRS3" s="12" t="s">
        <v>1984</v>
      </c>
      <c r="BRT3" s="12" t="s">
        <v>1985</v>
      </c>
      <c r="BRU3" s="12" t="s">
        <v>1986</v>
      </c>
      <c r="BRV3" s="12" t="s">
        <v>1987</v>
      </c>
      <c r="BRW3" s="12" t="s">
        <v>1988</v>
      </c>
      <c r="BRX3" s="12" t="s">
        <v>1989</v>
      </c>
      <c r="BRY3" s="12" t="s">
        <v>1990</v>
      </c>
      <c r="BRZ3" s="12" t="s">
        <v>1991</v>
      </c>
      <c r="BSA3" s="12" t="s">
        <v>1992</v>
      </c>
      <c r="BSB3" s="12" t="s">
        <v>1993</v>
      </c>
      <c r="BSC3" s="12" t="s">
        <v>1994</v>
      </c>
      <c r="BSD3" s="12" t="s">
        <v>1995</v>
      </c>
      <c r="BSE3" s="12" t="s">
        <v>1996</v>
      </c>
      <c r="BSF3" s="12" t="s">
        <v>1997</v>
      </c>
      <c r="BSG3" s="12" t="s">
        <v>1998</v>
      </c>
      <c r="BSH3" s="12" t="s">
        <v>1999</v>
      </c>
      <c r="BSI3" s="12" t="s">
        <v>2000</v>
      </c>
      <c r="BSJ3" s="12" t="s">
        <v>2001</v>
      </c>
      <c r="BSK3" s="12" t="s">
        <v>2002</v>
      </c>
      <c r="BSL3" s="12" t="s">
        <v>2003</v>
      </c>
      <c r="BSM3" s="12" t="s">
        <v>2004</v>
      </c>
      <c r="BSN3" s="12" t="s">
        <v>2005</v>
      </c>
      <c r="BSO3" s="12" t="s">
        <v>2006</v>
      </c>
      <c r="BSP3" s="12" t="s">
        <v>2007</v>
      </c>
      <c r="BSQ3" s="12" t="s">
        <v>2008</v>
      </c>
      <c r="BSR3" s="12" t="s">
        <v>2009</v>
      </c>
      <c r="BSS3" s="12" t="s">
        <v>2010</v>
      </c>
      <c r="BST3" s="12" t="s">
        <v>2011</v>
      </c>
      <c r="BSU3" s="12" t="s">
        <v>2012</v>
      </c>
      <c r="BSV3" s="12" t="s">
        <v>2013</v>
      </c>
      <c r="BSW3" s="12" t="s">
        <v>2014</v>
      </c>
      <c r="BSX3" s="12" t="s">
        <v>2015</v>
      </c>
      <c r="BSY3" s="12" t="s">
        <v>2016</v>
      </c>
      <c r="BSZ3" s="12" t="s">
        <v>2017</v>
      </c>
      <c r="BTA3" s="12" t="s">
        <v>2018</v>
      </c>
      <c r="BTB3" s="12" t="s">
        <v>2019</v>
      </c>
      <c r="BTC3" s="12" t="s">
        <v>2020</v>
      </c>
      <c r="BTD3" s="12" t="s">
        <v>2021</v>
      </c>
      <c r="BTE3" s="12" t="s">
        <v>2022</v>
      </c>
      <c r="BTF3" s="12" t="s">
        <v>2023</v>
      </c>
      <c r="BTG3" s="12" t="s">
        <v>2024</v>
      </c>
      <c r="BTH3" s="12" t="s">
        <v>2025</v>
      </c>
      <c r="BTI3" s="12" t="s">
        <v>2026</v>
      </c>
      <c r="BTJ3" s="12" t="s">
        <v>2027</v>
      </c>
      <c r="BTK3" s="12" t="s">
        <v>2028</v>
      </c>
      <c r="BTL3" s="12" t="s">
        <v>2029</v>
      </c>
      <c r="BTM3" s="12" t="s">
        <v>2030</v>
      </c>
      <c r="BTN3" s="12" t="s">
        <v>2031</v>
      </c>
      <c r="BTO3" s="12" t="s">
        <v>2032</v>
      </c>
      <c r="BTP3" s="12" t="s">
        <v>2033</v>
      </c>
      <c r="BTQ3" s="12" t="s">
        <v>2034</v>
      </c>
      <c r="BTR3" s="12" t="s">
        <v>2035</v>
      </c>
      <c r="BTS3" s="12" t="s">
        <v>2036</v>
      </c>
      <c r="BTT3" s="12" t="s">
        <v>2037</v>
      </c>
      <c r="BTU3" s="12" t="s">
        <v>2038</v>
      </c>
      <c r="BTV3" s="12" t="s">
        <v>2039</v>
      </c>
      <c r="BTW3" s="12" t="s">
        <v>2040</v>
      </c>
      <c r="BTX3" s="12" t="s">
        <v>2041</v>
      </c>
      <c r="BTY3" s="12" t="s">
        <v>2042</v>
      </c>
      <c r="BTZ3" s="12" t="s">
        <v>2043</v>
      </c>
      <c r="BUA3" s="12" t="s">
        <v>2044</v>
      </c>
      <c r="BUB3" s="12" t="s">
        <v>2045</v>
      </c>
      <c r="BUC3" s="12" t="s">
        <v>2046</v>
      </c>
      <c r="BUD3" s="12" t="s">
        <v>2047</v>
      </c>
      <c r="BUE3" s="12" t="s">
        <v>2048</v>
      </c>
      <c r="BUF3" s="12" t="s">
        <v>2049</v>
      </c>
      <c r="BUG3" s="12" t="s">
        <v>2050</v>
      </c>
      <c r="BUH3" s="12" t="s">
        <v>2051</v>
      </c>
      <c r="BUI3" s="12" t="s">
        <v>2052</v>
      </c>
      <c r="BUJ3" s="12" t="s">
        <v>2053</v>
      </c>
      <c r="BUK3" s="12" t="s">
        <v>2054</v>
      </c>
      <c r="BUL3" s="12" t="s">
        <v>2055</v>
      </c>
      <c r="BUM3" s="12" t="s">
        <v>2056</v>
      </c>
      <c r="BUN3" s="12" t="s">
        <v>2057</v>
      </c>
      <c r="BUO3" s="12" t="s">
        <v>2058</v>
      </c>
      <c r="BUP3" s="12" t="s">
        <v>2059</v>
      </c>
      <c r="BUQ3" s="12" t="s">
        <v>2060</v>
      </c>
      <c r="BUR3" s="12" t="s">
        <v>2061</v>
      </c>
      <c r="BUS3" s="12" t="s">
        <v>2062</v>
      </c>
      <c r="BUT3" s="12" t="s">
        <v>2063</v>
      </c>
      <c r="BUU3" s="12" t="s">
        <v>2064</v>
      </c>
      <c r="BUV3" s="12" t="s">
        <v>2065</v>
      </c>
      <c r="BUW3" s="12" t="s">
        <v>2066</v>
      </c>
      <c r="BUX3" s="12" t="s">
        <v>2067</v>
      </c>
      <c r="BUY3" s="12" t="s">
        <v>2068</v>
      </c>
      <c r="BUZ3" s="12" t="s">
        <v>2069</v>
      </c>
      <c r="BVA3" s="12" t="s">
        <v>2070</v>
      </c>
      <c r="BVB3" s="12" t="s">
        <v>2071</v>
      </c>
      <c r="BVC3" s="12" t="s">
        <v>2072</v>
      </c>
      <c r="BVD3" s="12" t="s">
        <v>2073</v>
      </c>
      <c r="BVE3" s="12" t="s">
        <v>2074</v>
      </c>
      <c r="BVF3" s="12" t="s">
        <v>2075</v>
      </c>
      <c r="BVG3" s="12" t="s">
        <v>2076</v>
      </c>
      <c r="BVH3" s="12" t="s">
        <v>2077</v>
      </c>
      <c r="BVI3" s="12" t="s">
        <v>2078</v>
      </c>
      <c r="BVJ3" s="12" t="s">
        <v>2079</v>
      </c>
      <c r="BVK3" s="12" t="s">
        <v>2080</v>
      </c>
      <c r="BVL3" s="12" t="s">
        <v>2081</v>
      </c>
      <c r="BVM3" s="12" t="s">
        <v>2082</v>
      </c>
      <c r="BVN3" s="12" t="s">
        <v>2083</v>
      </c>
      <c r="BVO3" s="12" t="s">
        <v>2084</v>
      </c>
      <c r="BVP3" s="12" t="s">
        <v>2085</v>
      </c>
      <c r="BVQ3" s="12" t="s">
        <v>2086</v>
      </c>
      <c r="BVR3" s="12" t="s">
        <v>2087</v>
      </c>
      <c r="BVS3" s="12" t="s">
        <v>2088</v>
      </c>
      <c r="BVT3" s="12" t="s">
        <v>2089</v>
      </c>
      <c r="BVU3" s="12" t="s">
        <v>2090</v>
      </c>
      <c r="BVV3" s="12" t="s">
        <v>2091</v>
      </c>
      <c r="BVW3" s="12" t="s">
        <v>2092</v>
      </c>
      <c r="BVX3" s="12" t="s">
        <v>2093</v>
      </c>
      <c r="BVY3" s="12" t="s">
        <v>2094</v>
      </c>
      <c r="BVZ3" s="12" t="s">
        <v>2095</v>
      </c>
      <c r="BWA3" s="12" t="s">
        <v>2096</v>
      </c>
      <c r="BWB3" s="12" t="s">
        <v>2097</v>
      </c>
      <c r="BWC3" s="12" t="s">
        <v>2098</v>
      </c>
      <c r="BWD3" s="12" t="s">
        <v>2099</v>
      </c>
      <c r="BWE3" s="12" t="s">
        <v>2100</v>
      </c>
      <c r="BWF3" s="12" t="s">
        <v>2101</v>
      </c>
      <c r="BWG3" s="12" t="s">
        <v>2102</v>
      </c>
      <c r="BWH3" s="12" t="s">
        <v>2103</v>
      </c>
      <c r="BWI3" s="12" t="s">
        <v>2104</v>
      </c>
      <c r="BWJ3" s="12" t="s">
        <v>2105</v>
      </c>
      <c r="BWK3" s="12" t="s">
        <v>2106</v>
      </c>
      <c r="BWL3" s="12" t="s">
        <v>2107</v>
      </c>
      <c r="BWM3" s="12" t="s">
        <v>2108</v>
      </c>
      <c r="BWN3" s="12" t="s">
        <v>2109</v>
      </c>
      <c r="BWO3" s="12" t="s">
        <v>2110</v>
      </c>
      <c r="BWP3" s="12" t="s">
        <v>2111</v>
      </c>
      <c r="BWQ3" s="12" t="s">
        <v>2112</v>
      </c>
      <c r="BWR3" s="12" t="s">
        <v>2113</v>
      </c>
      <c r="BWS3" s="12" t="s">
        <v>2114</v>
      </c>
      <c r="BWT3" s="12" t="s">
        <v>2115</v>
      </c>
      <c r="BWU3" s="12" t="s">
        <v>2116</v>
      </c>
      <c r="BWV3" s="12" t="s">
        <v>2117</v>
      </c>
      <c r="BWW3" s="12" t="s">
        <v>2118</v>
      </c>
      <c r="BWX3" s="12" t="s">
        <v>2119</v>
      </c>
      <c r="BWY3" s="12" t="s">
        <v>2120</v>
      </c>
      <c r="BWZ3" s="12" t="s">
        <v>2121</v>
      </c>
      <c r="BXA3" s="12" t="s">
        <v>2122</v>
      </c>
      <c r="BXB3" s="12" t="s">
        <v>2123</v>
      </c>
      <c r="BXC3" s="12" t="s">
        <v>2124</v>
      </c>
      <c r="BXD3" s="12" t="s">
        <v>2125</v>
      </c>
      <c r="BXE3" s="12" t="s">
        <v>2126</v>
      </c>
      <c r="BXF3" s="12" t="s">
        <v>2127</v>
      </c>
      <c r="BXG3" s="12" t="s">
        <v>2128</v>
      </c>
      <c r="BXH3" s="12" t="s">
        <v>2129</v>
      </c>
      <c r="BXI3" s="12" t="s">
        <v>2130</v>
      </c>
      <c r="BXJ3" s="12" t="s">
        <v>2131</v>
      </c>
      <c r="BXK3" s="12" t="s">
        <v>2132</v>
      </c>
      <c r="BXL3" s="12" t="s">
        <v>2133</v>
      </c>
      <c r="BXM3" s="12" t="s">
        <v>2134</v>
      </c>
      <c r="BXN3" s="12" t="s">
        <v>2135</v>
      </c>
      <c r="BXO3" s="12" t="s">
        <v>2136</v>
      </c>
      <c r="BXP3" s="12" t="s">
        <v>2137</v>
      </c>
      <c r="BXQ3" s="12" t="s">
        <v>2138</v>
      </c>
      <c r="BXR3" s="12" t="s">
        <v>2139</v>
      </c>
      <c r="BXS3" s="12" t="s">
        <v>2140</v>
      </c>
      <c r="BXT3" s="12" t="s">
        <v>2141</v>
      </c>
      <c r="BXU3" s="12" t="s">
        <v>2142</v>
      </c>
      <c r="BXV3" s="12" t="s">
        <v>2143</v>
      </c>
      <c r="BXW3" s="12" t="s">
        <v>2144</v>
      </c>
      <c r="BXX3" s="12" t="s">
        <v>2145</v>
      </c>
      <c r="BXY3" s="12" t="s">
        <v>2146</v>
      </c>
      <c r="BXZ3" s="12" t="s">
        <v>2147</v>
      </c>
      <c r="BYA3" s="12" t="s">
        <v>2148</v>
      </c>
      <c r="BYB3" s="12" t="s">
        <v>2149</v>
      </c>
      <c r="BYC3" s="12" t="s">
        <v>2150</v>
      </c>
      <c r="BYD3" s="12" t="s">
        <v>2151</v>
      </c>
      <c r="BYE3" s="12" t="s">
        <v>2152</v>
      </c>
      <c r="BYF3" s="12" t="s">
        <v>2153</v>
      </c>
      <c r="BYG3" s="12" t="s">
        <v>2154</v>
      </c>
      <c r="BYH3" s="12" t="s">
        <v>2155</v>
      </c>
      <c r="BYI3" s="12" t="s">
        <v>2156</v>
      </c>
      <c r="BYJ3" s="12" t="s">
        <v>2157</v>
      </c>
      <c r="BYK3" s="12" t="s">
        <v>2158</v>
      </c>
      <c r="BYL3" s="12" t="s">
        <v>2159</v>
      </c>
      <c r="BYM3" s="12" t="s">
        <v>2160</v>
      </c>
      <c r="BYN3" s="12" t="s">
        <v>2161</v>
      </c>
      <c r="BYO3" s="12" t="s">
        <v>2162</v>
      </c>
      <c r="BYP3" s="12" t="s">
        <v>2163</v>
      </c>
      <c r="BYQ3" s="12" t="s">
        <v>2164</v>
      </c>
      <c r="BYR3" s="12" t="s">
        <v>2165</v>
      </c>
      <c r="BYS3" s="12" t="s">
        <v>2166</v>
      </c>
      <c r="BYT3" s="12" t="s">
        <v>2167</v>
      </c>
      <c r="BYU3" s="12" t="s">
        <v>2168</v>
      </c>
      <c r="BYV3" s="12" t="s">
        <v>2169</v>
      </c>
      <c r="BYW3" s="12" t="s">
        <v>2170</v>
      </c>
      <c r="BYX3" s="12" t="s">
        <v>2171</v>
      </c>
      <c r="BYY3" s="12" t="s">
        <v>2172</v>
      </c>
      <c r="BYZ3" s="12" t="s">
        <v>2173</v>
      </c>
      <c r="BZA3" s="12" t="s">
        <v>2174</v>
      </c>
      <c r="BZB3" s="12" t="s">
        <v>2175</v>
      </c>
      <c r="BZC3" s="12" t="s">
        <v>2176</v>
      </c>
      <c r="BZD3" s="12" t="s">
        <v>2177</v>
      </c>
      <c r="BZE3" s="12" t="s">
        <v>2178</v>
      </c>
      <c r="BZF3" s="12" t="s">
        <v>2179</v>
      </c>
      <c r="BZG3" s="12" t="s">
        <v>2180</v>
      </c>
      <c r="BZH3" s="12" t="s">
        <v>2181</v>
      </c>
      <c r="BZI3" s="12" t="s">
        <v>2182</v>
      </c>
      <c r="BZJ3" s="12" t="s">
        <v>2183</v>
      </c>
      <c r="BZK3" s="12" t="s">
        <v>2184</v>
      </c>
      <c r="BZL3" s="12" t="s">
        <v>2185</v>
      </c>
      <c r="BZM3" s="12" t="s">
        <v>2186</v>
      </c>
      <c r="BZN3" s="12" t="s">
        <v>2187</v>
      </c>
      <c r="BZO3" s="12" t="s">
        <v>2188</v>
      </c>
      <c r="BZP3" s="12" t="s">
        <v>2189</v>
      </c>
      <c r="BZQ3" s="12" t="s">
        <v>2190</v>
      </c>
      <c r="BZR3" s="12" t="s">
        <v>2191</v>
      </c>
      <c r="BZS3" s="12" t="s">
        <v>2192</v>
      </c>
      <c r="BZT3" s="12" t="s">
        <v>2193</v>
      </c>
      <c r="BZU3" s="12" t="s">
        <v>2194</v>
      </c>
      <c r="BZV3" s="12" t="s">
        <v>2195</v>
      </c>
      <c r="BZW3" s="12" t="s">
        <v>2196</v>
      </c>
      <c r="BZX3" s="12" t="s">
        <v>2197</v>
      </c>
      <c r="BZY3" s="12" t="s">
        <v>2198</v>
      </c>
      <c r="BZZ3" s="12" t="s">
        <v>2199</v>
      </c>
      <c r="CAA3" s="12" t="s">
        <v>2200</v>
      </c>
      <c r="CAB3" s="12" t="s">
        <v>2201</v>
      </c>
      <c r="CAC3" s="12" t="s">
        <v>2202</v>
      </c>
      <c r="CAD3" s="12" t="s">
        <v>2203</v>
      </c>
      <c r="CAE3" s="12" t="s">
        <v>2204</v>
      </c>
      <c r="CAF3" s="12" t="s">
        <v>2205</v>
      </c>
      <c r="CAG3" s="12" t="s">
        <v>2206</v>
      </c>
      <c r="CAH3" s="12" t="s">
        <v>2207</v>
      </c>
      <c r="CAI3" s="12" t="s">
        <v>2208</v>
      </c>
      <c r="CAJ3" s="12" t="s">
        <v>2209</v>
      </c>
      <c r="CAK3" s="12" t="s">
        <v>2210</v>
      </c>
      <c r="CAL3" s="12" t="s">
        <v>2211</v>
      </c>
      <c r="CAM3" s="12" t="s">
        <v>2212</v>
      </c>
      <c r="CAN3" s="12" t="s">
        <v>2213</v>
      </c>
      <c r="CAO3" s="12" t="s">
        <v>2214</v>
      </c>
      <c r="CAP3" s="12" t="s">
        <v>2215</v>
      </c>
      <c r="CAQ3" s="12" t="s">
        <v>2216</v>
      </c>
      <c r="CAR3" s="12" t="s">
        <v>2217</v>
      </c>
      <c r="CAS3" s="12" t="s">
        <v>2218</v>
      </c>
      <c r="CAT3" s="12" t="s">
        <v>2219</v>
      </c>
      <c r="CAU3" s="12" t="s">
        <v>2220</v>
      </c>
      <c r="CAV3" s="12" t="s">
        <v>2221</v>
      </c>
      <c r="CAW3" s="12" t="s">
        <v>2222</v>
      </c>
      <c r="CAX3" s="12" t="s">
        <v>2223</v>
      </c>
      <c r="CAY3" s="12" t="s">
        <v>2224</v>
      </c>
      <c r="CAZ3" s="12" t="s">
        <v>2225</v>
      </c>
      <c r="CBA3" s="12" t="s">
        <v>2226</v>
      </c>
      <c r="CBB3" s="12" t="s">
        <v>2227</v>
      </c>
      <c r="CBC3" s="12" t="s">
        <v>2228</v>
      </c>
      <c r="CBD3" s="12" t="s">
        <v>2229</v>
      </c>
      <c r="CBE3" s="12" t="s">
        <v>2230</v>
      </c>
      <c r="CBF3" s="12" t="s">
        <v>2231</v>
      </c>
      <c r="CBG3" s="12" t="s">
        <v>2232</v>
      </c>
      <c r="CBH3" s="12" t="s">
        <v>2233</v>
      </c>
      <c r="CBI3" s="12" t="s">
        <v>2234</v>
      </c>
      <c r="CBJ3" s="12" t="s">
        <v>2235</v>
      </c>
      <c r="CBK3" s="12" t="s">
        <v>2236</v>
      </c>
      <c r="CBL3" s="12" t="s">
        <v>2237</v>
      </c>
      <c r="CBM3" s="12" t="s">
        <v>2238</v>
      </c>
      <c r="CBN3" s="12" t="s">
        <v>2239</v>
      </c>
      <c r="CBO3" s="12" t="s">
        <v>2240</v>
      </c>
      <c r="CBP3" s="12" t="s">
        <v>2241</v>
      </c>
      <c r="CBQ3" s="12" t="s">
        <v>2242</v>
      </c>
      <c r="CBR3" s="12" t="s">
        <v>2243</v>
      </c>
      <c r="CBS3" s="12" t="s">
        <v>2244</v>
      </c>
      <c r="CBT3" s="12" t="s">
        <v>2245</v>
      </c>
      <c r="CBU3" s="12" t="s">
        <v>2246</v>
      </c>
      <c r="CBV3" s="12" t="s">
        <v>2247</v>
      </c>
      <c r="CBW3" s="12" t="s">
        <v>2248</v>
      </c>
      <c r="CBX3" s="12" t="s">
        <v>2249</v>
      </c>
      <c r="CBY3" s="12" t="s">
        <v>2250</v>
      </c>
      <c r="CBZ3" s="12" t="s">
        <v>2251</v>
      </c>
      <c r="CCA3" s="12" t="s">
        <v>2252</v>
      </c>
      <c r="CCB3" s="12" t="s">
        <v>2253</v>
      </c>
      <c r="CCC3" s="12" t="s">
        <v>2254</v>
      </c>
      <c r="CCD3" s="12" t="s">
        <v>2255</v>
      </c>
      <c r="CCE3" s="12" t="s">
        <v>2256</v>
      </c>
      <c r="CCF3" s="12" t="s">
        <v>2257</v>
      </c>
      <c r="CCG3" s="12" t="s">
        <v>2258</v>
      </c>
      <c r="CCH3" s="12" t="s">
        <v>2259</v>
      </c>
      <c r="CCI3" s="12" t="s">
        <v>2260</v>
      </c>
      <c r="CCJ3" s="12" t="s">
        <v>2261</v>
      </c>
      <c r="CCK3" s="12" t="s">
        <v>2262</v>
      </c>
      <c r="CCL3" s="12" t="s">
        <v>2263</v>
      </c>
      <c r="CCM3" s="12" t="s">
        <v>2264</v>
      </c>
      <c r="CCN3" s="12" t="s">
        <v>2265</v>
      </c>
      <c r="CCO3" s="12" t="s">
        <v>2266</v>
      </c>
      <c r="CCP3" s="12" t="s">
        <v>2267</v>
      </c>
      <c r="CCQ3" s="12" t="s">
        <v>2268</v>
      </c>
      <c r="CCR3" s="12" t="s">
        <v>2269</v>
      </c>
      <c r="CCS3" s="12" t="s">
        <v>2270</v>
      </c>
      <c r="CCT3" s="12" t="s">
        <v>2271</v>
      </c>
      <c r="CCU3" s="12" t="s">
        <v>2272</v>
      </c>
      <c r="CCV3" s="12" t="s">
        <v>2273</v>
      </c>
      <c r="CCW3" s="12" t="s">
        <v>2274</v>
      </c>
      <c r="CCX3" s="12" t="s">
        <v>2275</v>
      </c>
      <c r="CCY3" s="12" t="s">
        <v>2276</v>
      </c>
      <c r="CCZ3" s="12" t="s">
        <v>2277</v>
      </c>
      <c r="CDA3" s="12" t="s">
        <v>2278</v>
      </c>
      <c r="CDB3" s="12" t="s">
        <v>2279</v>
      </c>
      <c r="CDC3" s="12" t="s">
        <v>2280</v>
      </c>
      <c r="CDD3" s="12" t="s">
        <v>2281</v>
      </c>
      <c r="CDE3" s="12" t="s">
        <v>2282</v>
      </c>
      <c r="CDF3" s="12" t="s">
        <v>2283</v>
      </c>
      <c r="CDG3" s="12" t="s">
        <v>2284</v>
      </c>
      <c r="CDH3" s="12" t="s">
        <v>2285</v>
      </c>
      <c r="CDI3" s="12" t="s">
        <v>2286</v>
      </c>
      <c r="CDJ3" s="12" t="s">
        <v>2287</v>
      </c>
      <c r="CDK3" s="12" t="s">
        <v>2288</v>
      </c>
      <c r="CDL3" s="12" t="s">
        <v>2289</v>
      </c>
      <c r="CDM3" s="12" t="s">
        <v>2290</v>
      </c>
      <c r="CDN3" s="12" t="s">
        <v>2291</v>
      </c>
      <c r="CDO3" s="12" t="s">
        <v>2292</v>
      </c>
      <c r="CDP3" s="12" t="s">
        <v>2293</v>
      </c>
      <c r="CDQ3" s="12" t="s">
        <v>2294</v>
      </c>
      <c r="CDR3" s="12" t="s">
        <v>2295</v>
      </c>
      <c r="CDS3" s="12" t="s">
        <v>2296</v>
      </c>
      <c r="CDT3" s="12" t="s">
        <v>2297</v>
      </c>
      <c r="CDU3" s="12" t="s">
        <v>2298</v>
      </c>
      <c r="CDV3" s="12" t="s">
        <v>2299</v>
      </c>
      <c r="CDW3" s="12" t="s">
        <v>2300</v>
      </c>
      <c r="CDX3" s="12" t="s">
        <v>2301</v>
      </c>
      <c r="CDY3" s="12" t="s">
        <v>2302</v>
      </c>
      <c r="CDZ3" s="12" t="s">
        <v>2303</v>
      </c>
      <c r="CEA3" s="12" t="s">
        <v>2304</v>
      </c>
      <c r="CEB3" s="12" t="s">
        <v>2305</v>
      </c>
      <c r="CEC3" s="12" t="s">
        <v>2306</v>
      </c>
      <c r="CED3" s="12" t="s">
        <v>2307</v>
      </c>
      <c r="CEE3" s="12" t="s">
        <v>2308</v>
      </c>
      <c r="CEF3" s="12" t="s">
        <v>2309</v>
      </c>
      <c r="CEG3" s="12" t="s">
        <v>2310</v>
      </c>
      <c r="CEH3" s="12" t="s">
        <v>2311</v>
      </c>
      <c r="CEI3" s="12" t="s">
        <v>2312</v>
      </c>
      <c r="CEJ3" s="12" t="s">
        <v>2313</v>
      </c>
      <c r="CEK3" s="12" t="s">
        <v>2314</v>
      </c>
      <c r="CEL3" s="12" t="s">
        <v>2315</v>
      </c>
      <c r="CEM3" s="12" t="s">
        <v>2316</v>
      </c>
      <c r="CEN3" s="12" t="s">
        <v>2317</v>
      </c>
      <c r="CEO3" s="12" t="s">
        <v>2318</v>
      </c>
      <c r="CEP3" s="12" t="s">
        <v>2319</v>
      </c>
      <c r="CEQ3" s="12" t="s">
        <v>2320</v>
      </c>
      <c r="CER3" s="12" t="s">
        <v>2321</v>
      </c>
      <c r="CES3" s="12" t="s">
        <v>2322</v>
      </c>
      <c r="CET3" s="12" t="s">
        <v>2323</v>
      </c>
      <c r="CEU3" s="12" t="s">
        <v>2324</v>
      </c>
      <c r="CEV3" s="12" t="s">
        <v>2325</v>
      </c>
      <c r="CEW3" s="12" t="s">
        <v>2326</v>
      </c>
      <c r="CEX3" s="12" t="s">
        <v>2327</v>
      </c>
      <c r="CEY3" s="12" t="s">
        <v>2328</v>
      </c>
      <c r="CEZ3" s="12" t="s">
        <v>2329</v>
      </c>
      <c r="CFA3" s="12" t="s">
        <v>2330</v>
      </c>
      <c r="CFB3" s="12" t="s">
        <v>2331</v>
      </c>
      <c r="CFC3" s="12" t="s">
        <v>2332</v>
      </c>
      <c r="CFD3" s="12" t="s">
        <v>2333</v>
      </c>
      <c r="CFE3" s="12" t="s">
        <v>2334</v>
      </c>
      <c r="CFF3" s="12" t="s">
        <v>2335</v>
      </c>
      <c r="CFG3" s="12" t="s">
        <v>2336</v>
      </c>
      <c r="CFH3" s="12" t="s">
        <v>2337</v>
      </c>
      <c r="CFI3" s="12" t="s">
        <v>2338</v>
      </c>
      <c r="CFJ3" s="12" t="s">
        <v>2339</v>
      </c>
      <c r="CFK3" s="12" t="s">
        <v>2340</v>
      </c>
      <c r="CFL3" s="12" t="s">
        <v>2341</v>
      </c>
      <c r="CFM3" s="12" t="s">
        <v>2342</v>
      </c>
      <c r="CFN3" s="12" t="s">
        <v>2343</v>
      </c>
      <c r="CFO3" s="12" t="s">
        <v>2344</v>
      </c>
      <c r="CFP3" s="12" t="s">
        <v>2345</v>
      </c>
      <c r="CFQ3" s="12" t="s">
        <v>2346</v>
      </c>
      <c r="CFR3" s="12" t="s">
        <v>2347</v>
      </c>
      <c r="CFS3" s="12" t="s">
        <v>2348</v>
      </c>
      <c r="CFT3" s="12" t="s">
        <v>2349</v>
      </c>
      <c r="CFU3" s="12" t="s">
        <v>2350</v>
      </c>
      <c r="CFV3" s="12" t="s">
        <v>2351</v>
      </c>
      <c r="CFW3" s="12" t="s">
        <v>2352</v>
      </c>
      <c r="CFX3" s="12" t="s">
        <v>2353</v>
      </c>
      <c r="CFY3" s="12" t="s">
        <v>2354</v>
      </c>
      <c r="CFZ3" s="12" t="s">
        <v>2355</v>
      </c>
      <c r="CGA3" s="12" t="s">
        <v>2356</v>
      </c>
      <c r="CGB3" s="12" t="s">
        <v>2357</v>
      </c>
      <c r="CGC3" s="12" t="s">
        <v>2358</v>
      </c>
      <c r="CGD3" s="12" t="s">
        <v>2359</v>
      </c>
      <c r="CGE3" s="12" t="s">
        <v>2360</v>
      </c>
      <c r="CGF3" s="12" t="s">
        <v>2361</v>
      </c>
      <c r="CGG3" s="12" t="s">
        <v>2362</v>
      </c>
      <c r="CGH3" s="12" t="s">
        <v>2363</v>
      </c>
      <c r="CGI3" s="12" t="s">
        <v>2364</v>
      </c>
      <c r="CGJ3" s="12" t="s">
        <v>2365</v>
      </c>
      <c r="CGK3" s="12" t="s">
        <v>2366</v>
      </c>
      <c r="CGL3" s="12" t="s">
        <v>2367</v>
      </c>
      <c r="CGM3" s="12" t="s">
        <v>2368</v>
      </c>
      <c r="CGN3" s="12" t="s">
        <v>2369</v>
      </c>
      <c r="CGO3" s="12" t="s">
        <v>2370</v>
      </c>
      <c r="CGP3" s="12" t="s">
        <v>2371</v>
      </c>
      <c r="CGQ3" s="12" t="s">
        <v>2372</v>
      </c>
      <c r="CGR3" s="12" t="s">
        <v>2373</v>
      </c>
      <c r="CGS3" s="12" t="s">
        <v>2374</v>
      </c>
      <c r="CGT3" s="12" t="s">
        <v>2375</v>
      </c>
      <c r="CGU3" s="12" t="s">
        <v>2376</v>
      </c>
      <c r="CGV3" s="12" t="s">
        <v>2377</v>
      </c>
      <c r="CGW3" s="12" t="s">
        <v>2378</v>
      </c>
      <c r="CGX3" s="12" t="s">
        <v>2379</v>
      </c>
      <c r="CGY3" s="12" t="s">
        <v>2380</v>
      </c>
      <c r="CGZ3" s="12" t="s">
        <v>2381</v>
      </c>
      <c r="CHA3" s="12" t="s">
        <v>2382</v>
      </c>
      <c r="CHB3" s="12" t="s">
        <v>2383</v>
      </c>
      <c r="CHC3" s="12" t="s">
        <v>2384</v>
      </c>
      <c r="CHD3" s="12" t="s">
        <v>2385</v>
      </c>
      <c r="CHE3" s="12" t="s">
        <v>2386</v>
      </c>
      <c r="CHF3" s="12" t="s">
        <v>2387</v>
      </c>
      <c r="CHG3" s="12" t="s">
        <v>2388</v>
      </c>
      <c r="CHH3" s="12" t="s">
        <v>2389</v>
      </c>
      <c r="CHI3" s="12" t="s">
        <v>2390</v>
      </c>
      <c r="CHJ3" s="12" t="s">
        <v>2391</v>
      </c>
      <c r="CHK3" s="12" t="s">
        <v>2392</v>
      </c>
      <c r="CHL3" s="12" t="s">
        <v>2393</v>
      </c>
      <c r="CHM3" s="12" t="s">
        <v>2394</v>
      </c>
      <c r="CHN3" s="12" t="s">
        <v>2395</v>
      </c>
      <c r="CHO3" s="12" t="s">
        <v>2396</v>
      </c>
      <c r="CHP3" s="12" t="s">
        <v>2397</v>
      </c>
      <c r="CHQ3" s="12" t="s">
        <v>2398</v>
      </c>
      <c r="CHR3" s="12" t="s">
        <v>2399</v>
      </c>
      <c r="CHS3" s="12" t="s">
        <v>2400</v>
      </c>
      <c r="CHT3" s="12" t="s">
        <v>2401</v>
      </c>
      <c r="CHU3" s="12" t="s">
        <v>2402</v>
      </c>
      <c r="CHV3" s="12" t="s">
        <v>2403</v>
      </c>
      <c r="CHW3" s="12" t="s">
        <v>2404</v>
      </c>
      <c r="CHX3" s="12" t="s">
        <v>2405</v>
      </c>
      <c r="CHY3" s="12" t="s">
        <v>2406</v>
      </c>
      <c r="CHZ3" s="12" t="s">
        <v>2407</v>
      </c>
      <c r="CIA3" s="12" t="s">
        <v>2408</v>
      </c>
      <c r="CIB3" s="12" t="s">
        <v>2409</v>
      </c>
      <c r="CIC3" s="12" t="s">
        <v>2410</v>
      </c>
      <c r="CID3" s="12" t="s">
        <v>2411</v>
      </c>
      <c r="CIE3" s="12" t="s">
        <v>2412</v>
      </c>
      <c r="CIF3" s="12" t="s">
        <v>2413</v>
      </c>
      <c r="CIG3" s="12" t="s">
        <v>2414</v>
      </c>
      <c r="CIH3" s="12" t="s">
        <v>2415</v>
      </c>
      <c r="CII3" s="12" t="s">
        <v>2416</v>
      </c>
      <c r="CIJ3" s="12" t="s">
        <v>2417</v>
      </c>
      <c r="CIK3" s="12" t="s">
        <v>2418</v>
      </c>
      <c r="CIL3" s="12" t="s">
        <v>2419</v>
      </c>
      <c r="CIM3" s="12" t="s">
        <v>2420</v>
      </c>
      <c r="CIN3" s="12" t="s">
        <v>2421</v>
      </c>
      <c r="CIO3" s="12" t="s">
        <v>2422</v>
      </c>
      <c r="CIP3" s="12" t="s">
        <v>2423</v>
      </c>
      <c r="CIQ3" s="12" t="s">
        <v>2424</v>
      </c>
      <c r="CIR3" s="12" t="s">
        <v>2425</v>
      </c>
      <c r="CIS3" s="12" t="s">
        <v>2426</v>
      </c>
      <c r="CIT3" s="12" t="s">
        <v>2427</v>
      </c>
      <c r="CIU3" s="12" t="s">
        <v>2428</v>
      </c>
      <c r="CIV3" s="12" t="s">
        <v>2429</v>
      </c>
      <c r="CIW3" s="12" t="s">
        <v>2430</v>
      </c>
      <c r="CIX3" s="12" t="s">
        <v>2431</v>
      </c>
      <c r="CIY3" s="12" t="s">
        <v>2432</v>
      </c>
      <c r="CIZ3" s="12" t="s">
        <v>2433</v>
      </c>
      <c r="CJA3" s="12" t="s">
        <v>2434</v>
      </c>
      <c r="CJB3" s="12" t="s">
        <v>2435</v>
      </c>
      <c r="CJC3" s="12" t="s">
        <v>2436</v>
      </c>
      <c r="CJD3" s="12" t="s">
        <v>2437</v>
      </c>
      <c r="CJE3" s="12" t="s">
        <v>2438</v>
      </c>
      <c r="CJF3" s="12" t="s">
        <v>2439</v>
      </c>
      <c r="CJG3" s="12" t="s">
        <v>2440</v>
      </c>
      <c r="CJH3" s="12" t="s">
        <v>2441</v>
      </c>
      <c r="CJI3" s="12" t="s">
        <v>2442</v>
      </c>
      <c r="CJJ3" s="12" t="s">
        <v>2443</v>
      </c>
      <c r="CJK3" s="12" t="s">
        <v>2444</v>
      </c>
      <c r="CJL3" s="12" t="s">
        <v>2445</v>
      </c>
      <c r="CJM3" s="12" t="s">
        <v>2446</v>
      </c>
      <c r="CJN3" s="12" t="s">
        <v>2447</v>
      </c>
      <c r="CJO3" s="12" t="s">
        <v>2448</v>
      </c>
      <c r="CJP3" s="12" t="s">
        <v>2449</v>
      </c>
      <c r="CJQ3" s="12" t="s">
        <v>2450</v>
      </c>
      <c r="CJR3" s="12" t="s">
        <v>2451</v>
      </c>
      <c r="CJS3" s="12" t="s">
        <v>2452</v>
      </c>
      <c r="CJT3" s="12" t="s">
        <v>2453</v>
      </c>
      <c r="CJU3" s="12" t="s">
        <v>2454</v>
      </c>
      <c r="CJV3" s="12" t="s">
        <v>2455</v>
      </c>
      <c r="CJW3" s="12" t="s">
        <v>2456</v>
      </c>
      <c r="CJX3" s="12" t="s">
        <v>2457</v>
      </c>
      <c r="CJY3" s="12" t="s">
        <v>2458</v>
      </c>
      <c r="CJZ3" s="12" t="s">
        <v>2459</v>
      </c>
      <c r="CKA3" s="12" t="s">
        <v>2460</v>
      </c>
      <c r="CKB3" s="12" t="s">
        <v>2461</v>
      </c>
      <c r="CKC3" s="12" t="s">
        <v>2462</v>
      </c>
      <c r="CKD3" s="12" t="s">
        <v>2463</v>
      </c>
      <c r="CKE3" s="12" t="s">
        <v>2464</v>
      </c>
      <c r="CKF3" s="12" t="s">
        <v>2465</v>
      </c>
      <c r="CKG3" s="12" t="s">
        <v>2466</v>
      </c>
      <c r="CKH3" s="12" t="s">
        <v>2467</v>
      </c>
      <c r="CKI3" s="12" t="s">
        <v>2468</v>
      </c>
      <c r="CKJ3" s="12" t="s">
        <v>2469</v>
      </c>
      <c r="CKK3" s="12" t="s">
        <v>2470</v>
      </c>
      <c r="CKL3" s="12" t="s">
        <v>2471</v>
      </c>
      <c r="CKM3" s="12" t="s">
        <v>2472</v>
      </c>
      <c r="CKN3" s="12" t="s">
        <v>2473</v>
      </c>
      <c r="CKO3" s="12" t="s">
        <v>2474</v>
      </c>
      <c r="CKP3" s="12" t="s">
        <v>2475</v>
      </c>
      <c r="CKQ3" s="12" t="s">
        <v>2476</v>
      </c>
      <c r="CKR3" s="12" t="s">
        <v>2477</v>
      </c>
      <c r="CKS3" s="12" t="s">
        <v>2478</v>
      </c>
      <c r="CKT3" s="12" t="s">
        <v>2479</v>
      </c>
      <c r="CKU3" s="12" t="s">
        <v>2480</v>
      </c>
      <c r="CKV3" s="12" t="s">
        <v>2481</v>
      </c>
      <c r="CKW3" s="12" t="s">
        <v>2482</v>
      </c>
      <c r="CKX3" s="12" t="s">
        <v>2483</v>
      </c>
      <c r="CKY3" s="12" t="s">
        <v>2484</v>
      </c>
      <c r="CKZ3" s="12" t="s">
        <v>2485</v>
      </c>
      <c r="CLA3" s="12" t="s">
        <v>2486</v>
      </c>
      <c r="CLB3" s="12" t="s">
        <v>2487</v>
      </c>
      <c r="CLC3" s="12" t="s">
        <v>2488</v>
      </c>
      <c r="CLD3" s="12" t="s">
        <v>2489</v>
      </c>
      <c r="CLE3" s="12" t="s">
        <v>2490</v>
      </c>
      <c r="CLF3" s="12" t="s">
        <v>2491</v>
      </c>
      <c r="CLG3" s="12" t="s">
        <v>2492</v>
      </c>
      <c r="CLH3" s="12" t="s">
        <v>2493</v>
      </c>
      <c r="CLI3" s="12" t="s">
        <v>2494</v>
      </c>
      <c r="CLJ3" s="12" t="s">
        <v>2495</v>
      </c>
      <c r="CLK3" s="12" t="s">
        <v>2496</v>
      </c>
      <c r="CLL3" s="12" t="s">
        <v>2497</v>
      </c>
      <c r="CLM3" s="12" t="s">
        <v>2498</v>
      </c>
      <c r="CLN3" s="12" t="s">
        <v>2499</v>
      </c>
      <c r="CLO3" s="12" t="s">
        <v>2500</v>
      </c>
      <c r="CLP3" s="12" t="s">
        <v>2501</v>
      </c>
      <c r="CLQ3" s="12" t="s">
        <v>2502</v>
      </c>
      <c r="CLR3" s="12" t="s">
        <v>2503</v>
      </c>
      <c r="CLS3" s="12" t="s">
        <v>2504</v>
      </c>
      <c r="CLT3" s="12" t="s">
        <v>2505</v>
      </c>
      <c r="CLU3" s="12" t="s">
        <v>2506</v>
      </c>
      <c r="CLV3" s="12" t="s">
        <v>2507</v>
      </c>
      <c r="CLW3" s="12" t="s">
        <v>2508</v>
      </c>
      <c r="CLX3" s="12" t="s">
        <v>2509</v>
      </c>
      <c r="CLY3" s="12" t="s">
        <v>2510</v>
      </c>
      <c r="CLZ3" s="12" t="s">
        <v>2511</v>
      </c>
      <c r="CMA3" s="12" t="s">
        <v>2512</v>
      </c>
      <c r="CMB3" s="12" t="s">
        <v>2513</v>
      </c>
      <c r="CMC3" s="12" t="s">
        <v>2514</v>
      </c>
      <c r="CMD3" s="12" t="s">
        <v>2515</v>
      </c>
      <c r="CME3" s="12" t="s">
        <v>2516</v>
      </c>
      <c r="CMF3" s="12" t="s">
        <v>2517</v>
      </c>
      <c r="CMG3" s="12" t="s">
        <v>2518</v>
      </c>
      <c r="CMH3" s="12" t="s">
        <v>2519</v>
      </c>
      <c r="CMI3" s="12" t="s">
        <v>2520</v>
      </c>
      <c r="CMJ3" s="12" t="s">
        <v>2521</v>
      </c>
      <c r="CMK3" s="12" t="s">
        <v>2522</v>
      </c>
      <c r="CML3" s="12" t="s">
        <v>2523</v>
      </c>
      <c r="CMM3" s="12" t="s">
        <v>2524</v>
      </c>
      <c r="CMN3" s="12" t="s">
        <v>2525</v>
      </c>
      <c r="CMO3" s="12" t="s">
        <v>2526</v>
      </c>
      <c r="CMP3" s="12" t="s">
        <v>2527</v>
      </c>
      <c r="CMQ3" s="12" t="s">
        <v>2528</v>
      </c>
      <c r="CMR3" s="12" t="s">
        <v>2529</v>
      </c>
      <c r="CMS3" s="12" t="s">
        <v>2530</v>
      </c>
      <c r="CMT3" s="12" t="s">
        <v>2531</v>
      </c>
      <c r="CMU3" s="12" t="s">
        <v>2532</v>
      </c>
      <c r="CMV3" s="12" t="s">
        <v>2533</v>
      </c>
      <c r="CMW3" s="12" t="s">
        <v>2534</v>
      </c>
      <c r="CMX3" s="12" t="s">
        <v>2535</v>
      </c>
      <c r="CMY3" s="12" t="s">
        <v>2536</v>
      </c>
      <c r="CMZ3" s="12" t="s">
        <v>2537</v>
      </c>
      <c r="CNA3" s="12" t="s">
        <v>2538</v>
      </c>
      <c r="CNB3" s="12" t="s">
        <v>2539</v>
      </c>
      <c r="CNC3" s="12" t="s">
        <v>2540</v>
      </c>
      <c r="CND3" s="12" t="s">
        <v>2541</v>
      </c>
      <c r="CNE3" s="12" t="s">
        <v>2542</v>
      </c>
      <c r="CNF3" s="12" t="s">
        <v>2543</v>
      </c>
      <c r="CNG3" s="12" t="s">
        <v>2544</v>
      </c>
      <c r="CNH3" s="12" t="s">
        <v>2545</v>
      </c>
      <c r="CNI3" s="12" t="s">
        <v>2546</v>
      </c>
      <c r="CNJ3" s="12" t="s">
        <v>2547</v>
      </c>
      <c r="CNK3" s="12" t="s">
        <v>2548</v>
      </c>
      <c r="CNL3" s="12" t="s">
        <v>2549</v>
      </c>
      <c r="CNM3" s="12" t="s">
        <v>2550</v>
      </c>
      <c r="CNN3" s="12" t="s">
        <v>2551</v>
      </c>
      <c r="CNO3" s="12" t="s">
        <v>2552</v>
      </c>
      <c r="CNP3" s="12" t="s">
        <v>2553</v>
      </c>
      <c r="CNQ3" s="12" t="s">
        <v>2554</v>
      </c>
      <c r="CNR3" s="12" t="s">
        <v>2555</v>
      </c>
      <c r="CNS3" s="12" t="s">
        <v>2556</v>
      </c>
      <c r="CNT3" s="12" t="s">
        <v>2557</v>
      </c>
      <c r="CNU3" s="12" t="s">
        <v>2558</v>
      </c>
      <c r="CNV3" s="12" t="s">
        <v>2559</v>
      </c>
      <c r="CNW3" s="12" t="s">
        <v>2560</v>
      </c>
      <c r="CNX3" s="12" t="s">
        <v>2561</v>
      </c>
      <c r="CNY3" s="12" t="s">
        <v>2562</v>
      </c>
      <c r="CNZ3" s="12" t="s">
        <v>2563</v>
      </c>
      <c r="COA3" s="12" t="s">
        <v>2564</v>
      </c>
      <c r="COB3" s="12" t="s">
        <v>2565</v>
      </c>
      <c r="COC3" s="12" t="s">
        <v>2566</v>
      </c>
      <c r="COD3" s="12" t="s">
        <v>2567</v>
      </c>
      <c r="COE3" s="12" t="s">
        <v>2568</v>
      </c>
      <c r="COF3" s="12" t="s">
        <v>2569</v>
      </c>
      <c r="COG3" s="12" t="s">
        <v>2570</v>
      </c>
      <c r="COH3" s="12" t="s">
        <v>2571</v>
      </c>
      <c r="COI3" s="12" t="s">
        <v>2572</v>
      </c>
      <c r="COJ3" s="12" t="s">
        <v>2573</v>
      </c>
      <c r="COK3" s="12" t="s">
        <v>2574</v>
      </c>
      <c r="COL3" s="12" t="s">
        <v>2575</v>
      </c>
      <c r="COM3" s="12" t="s">
        <v>2576</v>
      </c>
      <c r="CON3" s="12" t="s">
        <v>2577</v>
      </c>
      <c r="COO3" s="12" t="s">
        <v>2578</v>
      </c>
      <c r="COP3" s="12" t="s">
        <v>2579</v>
      </c>
      <c r="COQ3" s="12" t="s">
        <v>2580</v>
      </c>
      <c r="COR3" s="12" t="s">
        <v>2581</v>
      </c>
      <c r="COS3" s="12" t="s">
        <v>2582</v>
      </c>
      <c r="COT3" s="12" t="s">
        <v>2583</v>
      </c>
      <c r="COU3" s="12" t="s">
        <v>2584</v>
      </c>
      <c r="COV3" s="12" t="s">
        <v>2585</v>
      </c>
      <c r="COW3" s="12" t="s">
        <v>2586</v>
      </c>
      <c r="COX3" s="12" t="s">
        <v>2587</v>
      </c>
      <c r="COY3" s="12" t="s">
        <v>2588</v>
      </c>
      <c r="COZ3" s="12" t="s">
        <v>2589</v>
      </c>
      <c r="CPA3" s="12" t="s">
        <v>2590</v>
      </c>
      <c r="CPB3" s="12" t="s">
        <v>2591</v>
      </c>
      <c r="CPC3" s="12" t="s">
        <v>2592</v>
      </c>
      <c r="CPD3" s="12" t="s">
        <v>2593</v>
      </c>
      <c r="CPE3" s="12" t="s">
        <v>2594</v>
      </c>
      <c r="CPF3" s="12" t="s">
        <v>2595</v>
      </c>
      <c r="CPG3" s="12" t="s">
        <v>2596</v>
      </c>
      <c r="CPH3" s="12" t="s">
        <v>2597</v>
      </c>
      <c r="CPI3" s="12" t="s">
        <v>2598</v>
      </c>
      <c r="CPJ3" s="12" t="s">
        <v>2599</v>
      </c>
      <c r="CPK3" s="12" t="s">
        <v>2600</v>
      </c>
      <c r="CPL3" s="12" t="s">
        <v>2601</v>
      </c>
      <c r="CPM3" s="12" t="s">
        <v>2602</v>
      </c>
      <c r="CPN3" s="12" t="s">
        <v>2603</v>
      </c>
      <c r="CPO3" s="12" t="s">
        <v>2604</v>
      </c>
      <c r="CPP3" s="12" t="s">
        <v>2605</v>
      </c>
      <c r="CPQ3" s="12" t="s">
        <v>2606</v>
      </c>
      <c r="CPR3" s="12" t="s">
        <v>2607</v>
      </c>
      <c r="CPS3" s="12" t="s">
        <v>2608</v>
      </c>
      <c r="CPT3" s="12" t="s">
        <v>2609</v>
      </c>
      <c r="CPU3" s="12" t="s">
        <v>2610</v>
      </c>
      <c r="CPV3" s="12" t="s">
        <v>2611</v>
      </c>
      <c r="CPW3" s="12" t="s">
        <v>2612</v>
      </c>
      <c r="CPX3" s="12" t="s">
        <v>2613</v>
      </c>
      <c r="CPY3" s="12" t="s">
        <v>2614</v>
      </c>
      <c r="CPZ3" s="12" t="s">
        <v>2615</v>
      </c>
      <c r="CQA3" s="12" t="s">
        <v>2616</v>
      </c>
      <c r="CQB3" s="12" t="s">
        <v>2617</v>
      </c>
      <c r="CQC3" s="12" t="s">
        <v>2618</v>
      </c>
      <c r="CQD3" s="12" t="s">
        <v>2619</v>
      </c>
      <c r="CQE3" s="12" t="s">
        <v>2620</v>
      </c>
      <c r="CQF3" s="12" t="s">
        <v>2621</v>
      </c>
      <c r="CQG3" s="12" t="s">
        <v>2622</v>
      </c>
      <c r="CQH3" s="12" t="s">
        <v>2623</v>
      </c>
      <c r="CQI3" s="12" t="s">
        <v>2624</v>
      </c>
      <c r="CQJ3" s="12" t="s">
        <v>2625</v>
      </c>
      <c r="CQK3" s="12" t="s">
        <v>2626</v>
      </c>
      <c r="CQL3" s="12" t="s">
        <v>2627</v>
      </c>
      <c r="CQM3" s="12" t="s">
        <v>2628</v>
      </c>
      <c r="CQN3" s="12" t="s">
        <v>2629</v>
      </c>
      <c r="CQO3" s="12" t="s">
        <v>2630</v>
      </c>
      <c r="CQP3" s="12" t="s">
        <v>2631</v>
      </c>
      <c r="CQQ3" s="12" t="s">
        <v>2632</v>
      </c>
      <c r="CQR3" s="12" t="s">
        <v>2633</v>
      </c>
      <c r="CQS3" s="12" t="s">
        <v>2634</v>
      </c>
      <c r="CQT3" s="12" t="s">
        <v>2635</v>
      </c>
      <c r="CQU3" s="12" t="s">
        <v>2636</v>
      </c>
      <c r="CQV3" s="12" t="s">
        <v>2637</v>
      </c>
      <c r="CQW3" s="12" t="s">
        <v>2638</v>
      </c>
      <c r="CQX3" s="12" t="s">
        <v>2639</v>
      </c>
      <c r="CQY3" s="12" t="s">
        <v>2640</v>
      </c>
      <c r="CQZ3" s="12" t="s">
        <v>2641</v>
      </c>
      <c r="CRA3" s="12" t="s">
        <v>2642</v>
      </c>
      <c r="CRB3" s="12" t="s">
        <v>2643</v>
      </c>
      <c r="CRC3" s="12" t="s">
        <v>2644</v>
      </c>
      <c r="CRD3" s="12" t="s">
        <v>2645</v>
      </c>
      <c r="CRE3" s="12" t="s">
        <v>2646</v>
      </c>
      <c r="CRF3" s="12" t="s">
        <v>2647</v>
      </c>
      <c r="CRG3" s="12" t="s">
        <v>2648</v>
      </c>
      <c r="CRH3" s="12" t="s">
        <v>2649</v>
      </c>
      <c r="CRI3" s="12" t="s">
        <v>2650</v>
      </c>
      <c r="CRJ3" s="12" t="s">
        <v>2651</v>
      </c>
      <c r="CRK3" s="12" t="s">
        <v>2652</v>
      </c>
      <c r="CRL3" s="12" t="s">
        <v>2653</v>
      </c>
      <c r="CRM3" s="12" t="s">
        <v>2654</v>
      </c>
      <c r="CRN3" s="12" t="s">
        <v>2655</v>
      </c>
      <c r="CRO3" s="12" t="s">
        <v>2656</v>
      </c>
      <c r="CRP3" s="12" t="s">
        <v>2657</v>
      </c>
      <c r="CRQ3" s="12" t="s">
        <v>2658</v>
      </c>
      <c r="CRR3" s="12" t="s">
        <v>2659</v>
      </c>
      <c r="CRS3" s="12" t="s">
        <v>2660</v>
      </c>
      <c r="CRT3" s="12" t="s">
        <v>2661</v>
      </c>
      <c r="CRU3" s="12" t="s">
        <v>2662</v>
      </c>
      <c r="CRV3" s="12" t="s">
        <v>2663</v>
      </c>
      <c r="CRW3" s="12" t="s">
        <v>2664</v>
      </c>
      <c r="CRX3" s="12" t="s">
        <v>2665</v>
      </c>
      <c r="CRY3" s="12" t="s">
        <v>2666</v>
      </c>
      <c r="CRZ3" s="12" t="s">
        <v>2667</v>
      </c>
      <c r="CSA3" s="12" t="s">
        <v>2668</v>
      </c>
      <c r="CSB3" s="12" t="s">
        <v>2669</v>
      </c>
      <c r="CSC3" s="12" t="s">
        <v>2670</v>
      </c>
      <c r="CSD3" s="12" t="s">
        <v>2671</v>
      </c>
      <c r="CSE3" s="12" t="s">
        <v>2672</v>
      </c>
      <c r="CSF3" s="12" t="s">
        <v>2673</v>
      </c>
      <c r="CSG3" s="12" t="s">
        <v>2674</v>
      </c>
      <c r="CSH3" s="12" t="s">
        <v>2675</v>
      </c>
      <c r="CSI3" s="12" t="s">
        <v>2676</v>
      </c>
      <c r="CSJ3" s="12" t="s">
        <v>2677</v>
      </c>
      <c r="CSK3" s="12" t="s">
        <v>2678</v>
      </c>
      <c r="CSL3" s="12" t="s">
        <v>2679</v>
      </c>
      <c r="CSM3" s="12" t="s">
        <v>2680</v>
      </c>
      <c r="CSN3" s="12" t="s">
        <v>2681</v>
      </c>
      <c r="CSO3" s="12" t="s">
        <v>2682</v>
      </c>
      <c r="CSP3" s="12" t="s">
        <v>2683</v>
      </c>
      <c r="CSQ3" s="12" t="s">
        <v>2684</v>
      </c>
      <c r="CSR3" s="12" t="s">
        <v>2685</v>
      </c>
      <c r="CSS3" s="12" t="s">
        <v>2686</v>
      </c>
      <c r="CST3" s="12" t="s">
        <v>2687</v>
      </c>
      <c r="CSU3" s="12" t="s">
        <v>2688</v>
      </c>
      <c r="CSV3" s="12" t="s">
        <v>2689</v>
      </c>
      <c r="CSW3" s="12" t="s">
        <v>2690</v>
      </c>
      <c r="CSX3" s="12" t="s">
        <v>2691</v>
      </c>
      <c r="CSY3" s="12" t="s">
        <v>2692</v>
      </c>
      <c r="CSZ3" s="12" t="s">
        <v>2693</v>
      </c>
      <c r="CTA3" s="12" t="s">
        <v>2694</v>
      </c>
      <c r="CTB3" s="12" t="s">
        <v>2695</v>
      </c>
      <c r="CTC3" s="12" t="s">
        <v>2696</v>
      </c>
      <c r="CTD3" s="12" t="s">
        <v>2697</v>
      </c>
      <c r="CTE3" s="12" t="s">
        <v>2698</v>
      </c>
      <c r="CTF3" s="12" t="s">
        <v>2699</v>
      </c>
      <c r="CTG3" s="12" t="s">
        <v>2700</v>
      </c>
      <c r="CTH3" s="12" t="s">
        <v>2701</v>
      </c>
      <c r="CTI3" s="12" t="s">
        <v>2702</v>
      </c>
      <c r="CTJ3" s="12" t="s">
        <v>2703</v>
      </c>
      <c r="CTK3" s="12" t="s">
        <v>2704</v>
      </c>
      <c r="CTL3" s="12" t="s">
        <v>2705</v>
      </c>
      <c r="CTM3" s="12" t="s">
        <v>2706</v>
      </c>
      <c r="CTN3" s="12" t="s">
        <v>2707</v>
      </c>
      <c r="CTO3" s="12" t="s">
        <v>2708</v>
      </c>
      <c r="CTP3" s="12" t="s">
        <v>2709</v>
      </c>
      <c r="CTQ3" s="12" t="s">
        <v>2710</v>
      </c>
      <c r="CTR3" s="12" t="s">
        <v>2711</v>
      </c>
      <c r="CTS3" s="12" t="s">
        <v>2712</v>
      </c>
      <c r="CTT3" s="12" t="s">
        <v>2713</v>
      </c>
      <c r="CTU3" s="12" t="s">
        <v>2714</v>
      </c>
      <c r="CTV3" s="12" t="s">
        <v>2715</v>
      </c>
      <c r="CTW3" s="12" t="s">
        <v>2716</v>
      </c>
      <c r="CTX3" s="12" t="s">
        <v>2717</v>
      </c>
      <c r="CTY3" s="12" t="s">
        <v>2718</v>
      </c>
      <c r="CTZ3" s="12" t="s">
        <v>2719</v>
      </c>
      <c r="CUA3" s="12" t="s">
        <v>2720</v>
      </c>
      <c r="CUB3" s="12" t="s">
        <v>2721</v>
      </c>
      <c r="CUC3" s="12" t="s">
        <v>2722</v>
      </c>
      <c r="CUD3" s="12" t="s">
        <v>2723</v>
      </c>
      <c r="CUE3" s="12" t="s">
        <v>2724</v>
      </c>
      <c r="CUF3" s="12" t="s">
        <v>2725</v>
      </c>
      <c r="CUG3" s="12" t="s">
        <v>2726</v>
      </c>
      <c r="CUH3" s="12" t="s">
        <v>2727</v>
      </c>
      <c r="CUI3" s="12" t="s">
        <v>2728</v>
      </c>
      <c r="CUJ3" s="12" t="s">
        <v>2729</v>
      </c>
      <c r="CUK3" s="12" t="s">
        <v>2730</v>
      </c>
      <c r="CUL3" s="12" t="s">
        <v>2731</v>
      </c>
      <c r="CUM3" s="12" t="s">
        <v>2732</v>
      </c>
      <c r="CUN3" s="12" t="s">
        <v>2733</v>
      </c>
      <c r="CUO3" s="12" t="s">
        <v>2734</v>
      </c>
      <c r="CUP3" s="12" t="s">
        <v>2735</v>
      </c>
      <c r="CUQ3" s="12" t="s">
        <v>2736</v>
      </c>
      <c r="CUR3" s="12" t="s">
        <v>2737</v>
      </c>
      <c r="CUS3" s="12" t="s">
        <v>2738</v>
      </c>
      <c r="CUT3" s="12" t="s">
        <v>2739</v>
      </c>
      <c r="CUU3" s="12" t="s">
        <v>2740</v>
      </c>
      <c r="CUV3" s="12" t="s">
        <v>2741</v>
      </c>
      <c r="CUW3" s="12" t="s">
        <v>2742</v>
      </c>
      <c r="CUX3" s="12" t="s">
        <v>2743</v>
      </c>
      <c r="CUY3" s="12" t="s">
        <v>2744</v>
      </c>
      <c r="CUZ3" s="12" t="s">
        <v>2745</v>
      </c>
      <c r="CVA3" s="12" t="s">
        <v>2746</v>
      </c>
      <c r="CVB3" s="12" t="s">
        <v>2747</v>
      </c>
      <c r="CVC3" s="12" t="s">
        <v>2748</v>
      </c>
      <c r="CVD3" s="12" t="s">
        <v>2749</v>
      </c>
      <c r="CVE3" s="12" t="s">
        <v>2750</v>
      </c>
      <c r="CVF3" s="12" t="s">
        <v>2751</v>
      </c>
      <c r="CVG3" s="12" t="s">
        <v>2752</v>
      </c>
      <c r="CVH3" s="12" t="s">
        <v>2753</v>
      </c>
      <c r="CVI3" s="12" t="s">
        <v>2754</v>
      </c>
      <c r="CVJ3" s="12" t="s">
        <v>2755</v>
      </c>
      <c r="CVK3" s="12" t="s">
        <v>2756</v>
      </c>
      <c r="CVL3" s="12" t="s">
        <v>2757</v>
      </c>
      <c r="CVM3" s="12" t="s">
        <v>2758</v>
      </c>
      <c r="CVN3" s="12" t="s">
        <v>2759</v>
      </c>
      <c r="CVO3" s="12" t="s">
        <v>2760</v>
      </c>
      <c r="CVP3" s="12" t="s">
        <v>2761</v>
      </c>
      <c r="CVQ3" s="12" t="s">
        <v>2762</v>
      </c>
      <c r="CVR3" s="12" t="s">
        <v>2763</v>
      </c>
      <c r="CVS3" s="12" t="s">
        <v>2764</v>
      </c>
      <c r="CVT3" s="12" t="s">
        <v>2765</v>
      </c>
      <c r="CVU3" s="12" t="s">
        <v>2766</v>
      </c>
      <c r="CVV3" s="12" t="s">
        <v>2767</v>
      </c>
      <c r="CVW3" s="12" t="s">
        <v>2768</v>
      </c>
      <c r="CVX3" s="12" t="s">
        <v>2769</v>
      </c>
      <c r="CVY3" s="12" t="s">
        <v>2770</v>
      </c>
      <c r="CVZ3" s="12" t="s">
        <v>2771</v>
      </c>
      <c r="CWA3" s="12" t="s">
        <v>2772</v>
      </c>
      <c r="CWB3" s="12" t="s">
        <v>2773</v>
      </c>
      <c r="CWC3" s="12" t="s">
        <v>2774</v>
      </c>
      <c r="CWD3" s="12" t="s">
        <v>2775</v>
      </c>
      <c r="CWE3" s="12" t="s">
        <v>2776</v>
      </c>
      <c r="CWF3" s="12" t="s">
        <v>2777</v>
      </c>
      <c r="CWG3" s="12" t="s">
        <v>2778</v>
      </c>
      <c r="CWH3" s="12" t="s">
        <v>2779</v>
      </c>
      <c r="CWI3" s="12" t="s">
        <v>2780</v>
      </c>
      <c r="CWJ3" s="12" t="s">
        <v>2781</v>
      </c>
      <c r="CWK3" s="12" t="s">
        <v>2782</v>
      </c>
      <c r="CWL3" s="12" t="s">
        <v>2783</v>
      </c>
      <c r="CWM3" s="12" t="s">
        <v>2784</v>
      </c>
      <c r="CWN3" s="12" t="s">
        <v>2785</v>
      </c>
      <c r="CWO3" s="12" t="s">
        <v>2786</v>
      </c>
      <c r="CWP3" s="12" t="s">
        <v>2787</v>
      </c>
      <c r="CWQ3" s="12" t="s">
        <v>2788</v>
      </c>
      <c r="CWR3" s="12" t="s">
        <v>2789</v>
      </c>
      <c r="CWS3" s="12" t="s">
        <v>2790</v>
      </c>
      <c r="CWT3" s="12" t="s">
        <v>2791</v>
      </c>
      <c r="CWU3" s="12" t="s">
        <v>2792</v>
      </c>
      <c r="CWV3" s="12" t="s">
        <v>2793</v>
      </c>
      <c r="CWW3" s="12" t="s">
        <v>2794</v>
      </c>
      <c r="CWX3" s="12" t="s">
        <v>2795</v>
      </c>
      <c r="CWY3" s="12" t="s">
        <v>2796</v>
      </c>
      <c r="CWZ3" s="12" t="s">
        <v>2797</v>
      </c>
      <c r="CXA3" s="12" t="s">
        <v>2798</v>
      </c>
      <c r="CXB3" s="12" t="s">
        <v>2799</v>
      </c>
      <c r="CXC3" s="12" t="s">
        <v>2800</v>
      </c>
      <c r="CXD3" s="12" t="s">
        <v>2801</v>
      </c>
      <c r="CXE3" s="12" t="s">
        <v>2802</v>
      </c>
      <c r="CXF3" s="12" t="s">
        <v>2803</v>
      </c>
      <c r="CXG3" s="12" t="s">
        <v>2804</v>
      </c>
      <c r="CXH3" s="12" t="s">
        <v>2805</v>
      </c>
      <c r="CXI3" s="12" t="s">
        <v>2806</v>
      </c>
      <c r="CXJ3" s="12" t="s">
        <v>2807</v>
      </c>
      <c r="CXK3" s="12" t="s">
        <v>2808</v>
      </c>
      <c r="CXL3" s="12" t="s">
        <v>2809</v>
      </c>
      <c r="CXM3" s="12" t="s">
        <v>2810</v>
      </c>
      <c r="CXN3" s="12" t="s">
        <v>2811</v>
      </c>
      <c r="CXO3" s="12" t="s">
        <v>2812</v>
      </c>
      <c r="CXP3" s="12" t="s">
        <v>2813</v>
      </c>
      <c r="CXQ3" s="12" t="s">
        <v>2814</v>
      </c>
      <c r="CXR3" s="12" t="s">
        <v>2815</v>
      </c>
      <c r="CXS3" s="12" t="s">
        <v>2816</v>
      </c>
      <c r="CXT3" s="12" t="s">
        <v>2817</v>
      </c>
      <c r="CXU3" s="12" t="s">
        <v>2818</v>
      </c>
      <c r="CXV3" s="12" t="s">
        <v>2819</v>
      </c>
      <c r="CXW3" s="12" t="s">
        <v>2820</v>
      </c>
      <c r="CXX3" s="12" t="s">
        <v>2821</v>
      </c>
      <c r="CXY3" s="12" t="s">
        <v>2822</v>
      </c>
      <c r="CXZ3" s="12" t="s">
        <v>2823</v>
      </c>
      <c r="CYA3" s="12" t="s">
        <v>2824</v>
      </c>
      <c r="CYB3" s="12" t="s">
        <v>2825</v>
      </c>
      <c r="CYC3" s="12" t="s">
        <v>2826</v>
      </c>
      <c r="CYD3" s="12" t="s">
        <v>2827</v>
      </c>
      <c r="CYE3" s="12" t="s">
        <v>2828</v>
      </c>
      <c r="CYF3" s="12" t="s">
        <v>2829</v>
      </c>
      <c r="CYG3" s="12" t="s">
        <v>2830</v>
      </c>
      <c r="CYH3" s="12" t="s">
        <v>2831</v>
      </c>
      <c r="CYI3" s="12" t="s">
        <v>2832</v>
      </c>
      <c r="CYJ3" s="12" t="s">
        <v>2833</v>
      </c>
      <c r="CYK3" s="12" t="s">
        <v>2834</v>
      </c>
      <c r="CYL3" s="12" t="s">
        <v>2835</v>
      </c>
      <c r="CYM3" s="12" t="s">
        <v>2836</v>
      </c>
      <c r="CYN3" s="12" t="s">
        <v>2837</v>
      </c>
      <c r="CYO3" s="12" t="s">
        <v>2838</v>
      </c>
      <c r="CYP3" s="12" t="s">
        <v>2839</v>
      </c>
      <c r="CYQ3" s="12" t="s">
        <v>2840</v>
      </c>
      <c r="CYR3" s="12" t="s">
        <v>2841</v>
      </c>
      <c r="CYS3" s="12" t="s">
        <v>2842</v>
      </c>
      <c r="CYT3" s="12" t="s">
        <v>2843</v>
      </c>
      <c r="CYU3" s="12" t="s">
        <v>2844</v>
      </c>
      <c r="CYV3" s="12" t="s">
        <v>2845</v>
      </c>
      <c r="CYW3" s="12" t="s">
        <v>2846</v>
      </c>
      <c r="CYX3" s="12" t="s">
        <v>2847</v>
      </c>
      <c r="CYY3" s="12" t="s">
        <v>2848</v>
      </c>
      <c r="CYZ3" s="12" t="s">
        <v>2849</v>
      </c>
      <c r="CZA3" s="12" t="s">
        <v>2850</v>
      </c>
      <c r="CZB3" s="12" t="s">
        <v>2851</v>
      </c>
      <c r="CZC3" s="12" t="s">
        <v>2852</v>
      </c>
      <c r="CZD3" s="12" t="s">
        <v>2853</v>
      </c>
      <c r="CZE3" s="12" t="s">
        <v>2854</v>
      </c>
      <c r="CZF3" s="12" t="s">
        <v>2855</v>
      </c>
      <c r="CZG3" s="12" t="s">
        <v>2856</v>
      </c>
      <c r="CZH3" s="12" t="s">
        <v>2857</v>
      </c>
      <c r="CZI3" s="12" t="s">
        <v>2858</v>
      </c>
      <c r="CZJ3" s="12" t="s">
        <v>2859</v>
      </c>
      <c r="CZK3" s="12" t="s">
        <v>2860</v>
      </c>
      <c r="CZL3" s="12" t="s">
        <v>2861</v>
      </c>
      <c r="CZM3" s="12" t="s">
        <v>2862</v>
      </c>
      <c r="CZN3" s="12" t="s">
        <v>2863</v>
      </c>
      <c r="CZO3" s="12" t="s">
        <v>2864</v>
      </c>
      <c r="CZP3" s="12" t="s">
        <v>2865</v>
      </c>
      <c r="CZQ3" s="12" t="s">
        <v>2866</v>
      </c>
      <c r="CZR3" s="12" t="s">
        <v>2867</v>
      </c>
      <c r="CZS3" s="12" t="s">
        <v>2868</v>
      </c>
      <c r="CZT3" s="12" t="s">
        <v>2869</v>
      </c>
      <c r="CZU3" s="12" t="s">
        <v>2870</v>
      </c>
      <c r="CZV3" s="12" t="s">
        <v>2871</v>
      </c>
      <c r="CZW3" s="12" t="s">
        <v>2872</v>
      </c>
      <c r="CZX3" s="12" t="s">
        <v>2873</v>
      </c>
      <c r="CZY3" s="12" t="s">
        <v>2874</v>
      </c>
      <c r="CZZ3" s="12" t="s">
        <v>2875</v>
      </c>
      <c r="DAA3" s="12" t="s">
        <v>2876</v>
      </c>
      <c r="DAB3" s="12" t="s">
        <v>2877</v>
      </c>
      <c r="DAC3" s="12" t="s">
        <v>2878</v>
      </c>
      <c r="DAD3" s="12" t="s">
        <v>2879</v>
      </c>
      <c r="DAE3" s="12" t="s">
        <v>2880</v>
      </c>
      <c r="DAF3" s="12" t="s">
        <v>2881</v>
      </c>
      <c r="DAG3" s="12" t="s">
        <v>2882</v>
      </c>
      <c r="DAH3" s="12" t="s">
        <v>2883</v>
      </c>
      <c r="DAI3" s="12" t="s">
        <v>2884</v>
      </c>
      <c r="DAJ3" s="12" t="s">
        <v>2885</v>
      </c>
      <c r="DAK3" s="12" t="s">
        <v>2886</v>
      </c>
      <c r="DAL3" s="12" t="s">
        <v>2887</v>
      </c>
      <c r="DAM3" s="12" t="s">
        <v>2888</v>
      </c>
      <c r="DAN3" s="12" t="s">
        <v>2889</v>
      </c>
      <c r="DAO3" s="12" t="s">
        <v>2890</v>
      </c>
      <c r="DAP3" s="12" t="s">
        <v>2891</v>
      </c>
      <c r="DAQ3" s="12" t="s">
        <v>2892</v>
      </c>
      <c r="DAR3" s="12" t="s">
        <v>2893</v>
      </c>
      <c r="DAS3" s="12" t="s">
        <v>2894</v>
      </c>
      <c r="DAT3" s="12" t="s">
        <v>2895</v>
      </c>
      <c r="DAU3" s="12" t="s">
        <v>2896</v>
      </c>
      <c r="DAV3" s="12" t="s">
        <v>2897</v>
      </c>
      <c r="DAW3" s="12" t="s">
        <v>2898</v>
      </c>
      <c r="DAX3" s="12" t="s">
        <v>2899</v>
      </c>
      <c r="DAY3" s="12" t="s">
        <v>2900</v>
      </c>
      <c r="DAZ3" s="12" t="s">
        <v>2901</v>
      </c>
      <c r="DBA3" s="12" t="s">
        <v>2902</v>
      </c>
      <c r="DBB3" s="12" t="s">
        <v>2903</v>
      </c>
      <c r="DBC3" s="12" t="s">
        <v>2904</v>
      </c>
      <c r="DBD3" s="12" t="s">
        <v>2905</v>
      </c>
      <c r="DBE3" s="12" t="s">
        <v>2906</v>
      </c>
      <c r="DBF3" s="12" t="s">
        <v>2907</v>
      </c>
      <c r="DBG3" s="12" t="s">
        <v>2908</v>
      </c>
      <c r="DBH3" s="12" t="s">
        <v>2909</v>
      </c>
      <c r="DBI3" s="12" t="s">
        <v>2910</v>
      </c>
      <c r="DBJ3" s="12" t="s">
        <v>2911</v>
      </c>
      <c r="DBK3" s="12" t="s">
        <v>2912</v>
      </c>
      <c r="DBL3" s="12" t="s">
        <v>2913</v>
      </c>
      <c r="DBM3" s="12" t="s">
        <v>2914</v>
      </c>
      <c r="DBN3" s="12" t="s">
        <v>2915</v>
      </c>
      <c r="DBO3" s="12" t="s">
        <v>2916</v>
      </c>
      <c r="DBP3" s="12" t="s">
        <v>2917</v>
      </c>
      <c r="DBQ3" s="12" t="s">
        <v>2918</v>
      </c>
      <c r="DBR3" s="12" t="s">
        <v>2919</v>
      </c>
      <c r="DBS3" s="12" t="s">
        <v>2920</v>
      </c>
      <c r="DBT3" s="12" t="s">
        <v>2921</v>
      </c>
      <c r="DBU3" s="12" t="s">
        <v>2922</v>
      </c>
      <c r="DBV3" s="12" t="s">
        <v>2923</v>
      </c>
      <c r="DBW3" s="12" t="s">
        <v>2924</v>
      </c>
      <c r="DBX3" s="12" t="s">
        <v>2925</v>
      </c>
      <c r="DBY3" s="12" t="s">
        <v>2926</v>
      </c>
      <c r="DBZ3" s="12" t="s">
        <v>2927</v>
      </c>
      <c r="DCA3" s="12" t="s">
        <v>2928</v>
      </c>
      <c r="DCB3" s="12" t="s">
        <v>2929</v>
      </c>
      <c r="DCC3" s="12" t="s">
        <v>2930</v>
      </c>
      <c r="DCD3" s="12" t="s">
        <v>2931</v>
      </c>
      <c r="DCE3" s="12" t="s">
        <v>2932</v>
      </c>
      <c r="DCF3" s="12" t="s">
        <v>2933</v>
      </c>
      <c r="DCG3" s="12" t="s">
        <v>2934</v>
      </c>
      <c r="DCH3" s="12" t="s">
        <v>2935</v>
      </c>
      <c r="DCI3" s="12" t="s">
        <v>2936</v>
      </c>
      <c r="DCJ3" s="12" t="s">
        <v>2937</v>
      </c>
      <c r="DCK3" s="12" t="s">
        <v>2938</v>
      </c>
      <c r="DCL3" s="12" t="s">
        <v>2939</v>
      </c>
      <c r="DCM3" s="12" t="s">
        <v>2940</v>
      </c>
      <c r="DCN3" s="12" t="s">
        <v>2941</v>
      </c>
      <c r="DCO3" s="12" t="s">
        <v>2942</v>
      </c>
      <c r="DCP3" s="12" t="s">
        <v>2943</v>
      </c>
      <c r="DCQ3" s="12" t="s">
        <v>2944</v>
      </c>
      <c r="DCR3" s="12" t="s">
        <v>2945</v>
      </c>
      <c r="DCS3" s="12" t="s">
        <v>2946</v>
      </c>
      <c r="DCT3" s="12" t="s">
        <v>2947</v>
      </c>
      <c r="DCU3" s="12" t="s">
        <v>2948</v>
      </c>
      <c r="DCV3" s="12" t="s">
        <v>2949</v>
      </c>
      <c r="DCW3" s="12" t="s">
        <v>2950</v>
      </c>
      <c r="DCX3" s="12" t="s">
        <v>2951</v>
      </c>
      <c r="DCY3" s="12" t="s">
        <v>2952</v>
      </c>
      <c r="DCZ3" s="12" t="s">
        <v>2953</v>
      </c>
      <c r="DDA3" s="12" t="s">
        <v>2954</v>
      </c>
      <c r="DDB3" s="12" t="s">
        <v>2955</v>
      </c>
      <c r="DDC3" s="12" t="s">
        <v>2956</v>
      </c>
      <c r="DDD3" s="12" t="s">
        <v>2957</v>
      </c>
      <c r="DDE3" s="12" t="s">
        <v>2958</v>
      </c>
      <c r="DDF3" s="12" t="s">
        <v>2959</v>
      </c>
      <c r="DDG3" s="12" t="s">
        <v>2960</v>
      </c>
      <c r="DDH3" s="12" t="s">
        <v>2961</v>
      </c>
      <c r="DDI3" s="12" t="s">
        <v>2962</v>
      </c>
      <c r="DDJ3" s="12" t="s">
        <v>2963</v>
      </c>
      <c r="DDK3" s="12" t="s">
        <v>2964</v>
      </c>
      <c r="DDL3" s="12" t="s">
        <v>2965</v>
      </c>
      <c r="DDM3" s="12" t="s">
        <v>2966</v>
      </c>
      <c r="DDN3" s="12" t="s">
        <v>2967</v>
      </c>
      <c r="DDO3" s="12" t="s">
        <v>2968</v>
      </c>
      <c r="DDP3" s="12" t="s">
        <v>2969</v>
      </c>
      <c r="DDQ3" s="12" t="s">
        <v>2970</v>
      </c>
      <c r="DDR3" s="12" t="s">
        <v>2971</v>
      </c>
      <c r="DDS3" s="12" t="s">
        <v>2972</v>
      </c>
      <c r="DDT3" s="12" t="s">
        <v>2973</v>
      </c>
      <c r="DDU3" s="12" t="s">
        <v>2974</v>
      </c>
      <c r="DDV3" s="12" t="s">
        <v>2975</v>
      </c>
      <c r="DDW3" s="12" t="s">
        <v>2976</v>
      </c>
      <c r="DDX3" s="12" t="s">
        <v>2977</v>
      </c>
      <c r="DDY3" s="12" t="s">
        <v>2978</v>
      </c>
      <c r="DDZ3" s="12" t="s">
        <v>2979</v>
      </c>
      <c r="DEA3" s="12" t="s">
        <v>2980</v>
      </c>
      <c r="DEB3" s="12" t="s">
        <v>2981</v>
      </c>
      <c r="DEC3" s="12" t="s">
        <v>2982</v>
      </c>
      <c r="DED3" s="12" t="s">
        <v>2983</v>
      </c>
      <c r="DEE3" s="12" t="s">
        <v>2984</v>
      </c>
      <c r="DEF3" s="12" t="s">
        <v>2985</v>
      </c>
      <c r="DEG3" s="12" t="s">
        <v>2986</v>
      </c>
      <c r="DEH3" s="12" t="s">
        <v>2987</v>
      </c>
      <c r="DEI3" s="12" t="s">
        <v>2988</v>
      </c>
      <c r="DEJ3" s="12" t="s">
        <v>2989</v>
      </c>
      <c r="DEK3" s="12" t="s">
        <v>2990</v>
      </c>
      <c r="DEL3" s="12" t="s">
        <v>2991</v>
      </c>
      <c r="DEM3" s="12" t="s">
        <v>2992</v>
      </c>
      <c r="DEN3" s="12" t="s">
        <v>2993</v>
      </c>
      <c r="DEO3" s="12" t="s">
        <v>2994</v>
      </c>
      <c r="DEP3" s="12" t="s">
        <v>2995</v>
      </c>
      <c r="DEQ3" s="12" t="s">
        <v>2996</v>
      </c>
      <c r="DER3" s="12" t="s">
        <v>2997</v>
      </c>
      <c r="DES3" s="12" t="s">
        <v>2998</v>
      </c>
      <c r="DET3" s="12" t="s">
        <v>2999</v>
      </c>
      <c r="DEU3" s="12" t="s">
        <v>3000</v>
      </c>
      <c r="DEV3" s="12" t="s">
        <v>3001</v>
      </c>
      <c r="DEW3" s="12" t="s">
        <v>3002</v>
      </c>
      <c r="DEX3" s="12" t="s">
        <v>3003</v>
      </c>
      <c r="DEY3" s="12" t="s">
        <v>3004</v>
      </c>
      <c r="DEZ3" s="12" t="s">
        <v>3005</v>
      </c>
      <c r="DFA3" s="12" t="s">
        <v>3006</v>
      </c>
      <c r="DFB3" s="12" t="s">
        <v>3007</v>
      </c>
      <c r="DFC3" s="12" t="s">
        <v>3008</v>
      </c>
      <c r="DFD3" s="12" t="s">
        <v>3009</v>
      </c>
      <c r="DFE3" s="12" t="s">
        <v>3010</v>
      </c>
      <c r="DFF3" s="12" t="s">
        <v>3011</v>
      </c>
      <c r="DFG3" s="12" t="s">
        <v>3012</v>
      </c>
      <c r="DFH3" s="12" t="s">
        <v>3013</v>
      </c>
      <c r="DFI3" s="12" t="s">
        <v>3014</v>
      </c>
      <c r="DFJ3" s="12" t="s">
        <v>3015</v>
      </c>
      <c r="DFK3" s="12" t="s">
        <v>3016</v>
      </c>
      <c r="DFL3" s="12" t="s">
        <v>3017</v>
      </c>
      <c r="DFM3" s="12" t="s">
        <v>3018</v>
      </c>
      <c r="DFN3" s="12" t="s">
        <v>3019</v>
      </c>
      <c r="DFO3" s="12" t="s">
        <v>3020</v>
      </c>
      <c r="DFP3" s="12" t="s">
        <v>3021</v>
      </c>
      <c r="DFQ3" s="12" t="s">
        <v>3022</v>
      </c>
      <c r="DFR3" s="12" t="s">
        <v>3023</v>
      </c>
      <c r="DFS3" s="12" t="s">
        <v>3024</v>
      </c>
      <c r="DFT3" s="12" t="s">
        <v>3025</v>
      </c>
      <c r="DFU3" s="12" t="s">
        <v>3026</v>
      </c>
      <c r="DFV3" s="12" t="s">
        <v>3027</v>
      </c>
      <c r="DFW3" s="12" t="s">
        <v>3028</v>
      </c>
      <c r="DFX3" s="12" t="s">
        <v>3029</v>
      </c>
      <c r="DFY3" s="12" t="s">
        <v>3030</v>
      </c>
      <c r="DFZ3" s="12" t="s">
        <v>3031</v>
      </c>
      <c r="DGA3" s="12" t="s">
        <v>3032</v>
      </c>
      <c r="DGB3" s="12" t="s">
        <v>3033</v>
      </c>
      <c r="DGC3" s="12" t="s">
        <v>3034</v>
      </c>
      <c r="DGD3" s="12" t="s">
        <v>3035</v>
      </c>
      <c r="DGE3" s="12" t="s">
        <v>3036</v>
      </c>
      <c r="DGF3" s="12" t="s">
        <v>3037</v>
      </c>
      <c r="DGG3" s="12" t="s">
        <v>3038</v>
      </c>
      <c r="DGH3" s="12" t="s">
        <v>3039</v>
      </c>
      <c r="DGI3" s="12" t="s">
        <v>3040</v>
      </c>
      <c r="DGJ3" s="12" t="s">
        <v>3041</v>
      </c>
      <c r="DGK3" s="12" t="s">
        <v>3042</v>
      </c>
      <c r="DGL3" s="12" t="s">
        <v>3043</v>
      </c>
      <c r="DGM3" s="12" t="s">
        <v>3044</v>
      </c>
      <c r="DGN3" s="12" t="s">
        <v>3045</v>
      </c>
      <c r="DGO3" s="12" t="s">
        <v>3046</v>
      </c>
      <c r="DGP3" s="12" t="s">
        <v>3047</v>
      </c>
      <c r="DGQ3" s="12" t="s">
        <v>3048</v>
      </c>
      <c r="DGR3" s="12" t="s">
        <v>3049</v>
      </c>
      <c r="DGS3" s="12" t="s">
        <v>3050</v>
      </c>
      <c r="DGT3" s="12" t="s">
        <v>3051</v>
      </c>
      <c r="DGU3" s="12" t="s">
        <v>3052</v>
      </c>
      <c r="DGV3" s="12" t="s">
        <v>3053</v>
      </c>
      <c r="DGW3" s="12" t="s">
        <v>3054</v>
      </c>
      <c r="DGX3" s="12" t="s">
        <v>3055</v>
      </c>
      <c r="DGY3" s="12" t="s">
        <v>3056</v>
      </c>
      <c r="DGZ3" s="12" t="s">
        <v>3057</v>
      </c>
      <c r="DHA3" s="12" t="s">
        <v>3058</v>
      </c>
      <c r="DHB3" s="12" t="s">
        <v>3059</v>
      </c>
      <c r="DHC3" s="12" t="s">
        <v>3060</v>
      </c>
      <c r="DHD3" s="12" t="s">
        <v>3061</v>
      </c>
      <c r="DHE3" s="12" t="s">
        <v>3062</v>
      </c>
      <c r="DHF3" s="12" t="s">
        <v>3063</v>
      </c>
      <c r="DHG3" s="12" t="s">
        <v>3064</v>
      </c>
      <c r="DHH3" s="12" t="s">
        <v>3065</v>
      </c>
      <c r="DHI3" s="12" t="s">
        <v>3066</v>
      </c>
      <c r="DHJ3" s="12" t="s">
        <v>3067</v>
      </c>
      <c r="DHK3" s="12" t="s">
        <v>3068</v>
      </c>
      <c r="DHL3" s="12" t="s">
        <v>3069</v>
      </c>
      <c r="DHM3" s="12" t="s">
        <v>3070</v>
      </c>
      <c r="DHN3" s="12" t="s">
        <v>3071</v>
      </c>
      <c r="DHO3" s="12" t="s">
        <v>3072</v>
      </c>
      <c r="DHP3" s="12" t="s">
        <v>3073</v>
      </c>
      <c r="DHQ3" s="12" t="s">
        <v>3074</v>
      </c>
      <c r="DHR3" s="12" t="s">
        <v>3075</v>
      </c>
      <c r="DHS3" s="12" t="s">
        <v>3076</v>
      </c>
      <c r="DHT3" s="12" t="s">
        <v>3077</v>
      </c>
      <c r="DHU3" s="12" t="s">
        <v>3078</v>
      </c>
      <c r="DHV3" s="12" t="s">
        <v>3079</v>
      </c>
      <c r="DHW3" s="12" t="s">
        <v>3080</v>
      </c>
      <c r="DHX3" s="12" t="s">
        <v>3081</v>
      </c>
      <c r="DHY3" s="12" t="s">
        <v>3082</v>
      </c>
      <c r="DHZ3" s="12" t="s">
        <v>3083</v>
      </c>
      <c r="DIA3" s="12" t="s">
        <v>3084</v>
      </c>
      <c r="DIB3" s="12" t="s">
        <v>3085</v>
      </c>
      <c r="DIC3" s="12" t="s">
        <v>3086</v>
      </c>
      <c r="DID3" s="12" t="s">
        <v>3087</v>
      </c>
      <c r="DIE3" s="12" t="s">
        <v>3088</v>
      </c>
      <c r="DIF3" s="12" t="s">
        <v>3089</v>
      </c>
      <c r="DIG3" s="12" t="s">
        <v>3090</v>
      </c>
      <c r="DIH3" s="12" t="s">
        <v>3091</v>
      </c>
      <c r="DII3" s="12" t="s">
        <v>3092</v>
      </c>
      <c r="DIJ3" s="12" t="s">
        <v>3093</v>
      </c>
      <c r="DIK3" s="12" t="s">
        <v>3094</v>
      </c>
      <c r="DIL3" s="12" t="s">
        <v>3095</v>
      </c>
      <c r="DIM3" s="12" t="s">
        <v>3096</v>
      </c>
      <c r="DIN3" s="12" t="s">
        <v>3097</v>
      </c>
      <c r="DIO3" s="12" t="s">
        <v>3098</v>
      </c>
      <c r="DIP3" s="12" t="s">
        <v>3099</v>
      </c>
      <c r="DIQ3" s="12" t="s">
        <v>3100</v>
      </c>
      <c r="DIR3" s="12" t="s">
        <v>3101</v>
      </c>
      <c r="DIS3" s="12" t="s">
        <v>3102</v>
      </c>
      <c r="DIT3" s="12" t="s">
        <v>3103</v>
      </c>
      <c r="DIU3" s="12" t="s">
        <v>3104</v>
      </c>
      <c r="DIV3" s="12" t="s">
        <v>3105</v>
      </c>
      <c r="DIW3" s="12" t="s">
        <v>3106</v>
      </c>
      <c r="DIX3" s="12" t="s">
        <v>3107</v>
      </c>
      <c r="DIY3" s="12" t="s">
        <v>3108</v>
      </c>
      <c r="DIZ3" s="12" t="s">
        <v>3109</v>
      </c>
      <c r="DJA3" s="12" t="s">
        <v>3110</v>
      </c>
      <c r="DJB3" s="12" t="s">
        <v>3111</v>
      </c>
      <c r="DJC3" s="12" t="s">
        <v>3112</v>
      </c>
      <c r="DJD3" s="12" t="s">
        <v>3113</v>
      </c>
      <c r="DJE3" s="12" t="s">
        <v>3114</v>
      </c>
      <c r="DJF3" s="12" t="s">
        <v>3115</v>
      </c>
      <c r="DJG3" s="12" t="s">
        <v>3116</v>
      </c>
      <c r="DJH3" s="12" t="s">
        <v>3117</v>
      </c>
      <c r="DJI3" s="12" t="s">
        <v>3118</v>
      </c>
      <c r="DJJ3" s="12" t="s">
        <v>3119</v>
      </c>
      <c r="DJK3" s="12" t="s">
        <v>3120</v>
      </c>
      <c r="DJL3" s="12" t="s">
        <v>3121</v>
      </c>
      <c r="DJM3" s="12" t="s">
        <v>3122</v>
      </c>
      <c r="DJN3" s="12" t="s">
        <v>3123</v>
      </c>
      <c r="DJO3" s="12" t="s">
        <v>3124</v>
      </c>
      <c r="DJP3" s="12" t="s">
        <v>3125</v>
      </c>
      <c r="DJQ3" s="12" t="s">
        <v>3126</v>
      </c>
      <c r="DJR3" s="12" t="s">
        <v>3127</v>
      </c>
      <c r="DJS3" s="12" t="s">
        <v>3128</v>
      </c>
      <c r="DJT3" s="12" t="s">
        <v>3129</v>
      </c>
      <c r="DJU3" s="12" t="s">
        <v>3130</v>
      </c>
      <c r="DJV3" s="12" t="s">
        <v>3131</v>
      </c>
      <c r="DJW3" s="12" t="s">
        <v>3132</v>
      </c>
      <c r="DJX3" s="12" t="s">
        <v>3133</v>
      </c>
      <c r="DJY3" s="12" t="s">
        <v>3134</v>
      </c>
      <c r="DJZ3" s="12" t="s">
        <v>3135</v>
      </c>
      <c r="DKA3" s="12" t="s">
        <v>3136</v>
      </c>
      <c r="DKB3" s="12" t="s">
        <v>3137</v>
      </c>
      <c r="DKC3" s="12" t="s">
        <v>3138</v>
      </c>
      <c r="DKD3" s="12" t="s">
        <v>3139</v>
      </c>
      <c r="DKE3" s="12" t="s">
        <v>3140</v>
      </c>
      <c r="DKF3" s="12" t="s">
        <v>3141</v>
      </c>
      <c r="DKG3" s="12" t="s">
        <v>3142</v>
      </c>
      <c r="DKH3" s="12" t="s">
        <v>3143</v>
      </c>
      <c r="DKI3" s="12" t="s">
        <v>3144</v>
      </c>
      <c r="DKJ3" s="12" t="s">
        <v>3145</v>
      </c>
      <c r="DKK3" s="12" t="s">
        <v>3146</v>
      </c>
      <c r="DKL3" s="12" t="s">
        <v>3147</v>
      </c>
      <c r="DKM3" s="12" t="s">
        <v>3148</v>
      </c>
      <c r="DKN3" s="12" t="s">
        <v>3149</v>
      </c>
      <c r="DKO3" s="12" t="s">
        <v>3150</v>
      </c>
      <c r="DKP3" s="12" t="s">
        <v>3151</v>
      </c>
      <c r="DKQ3" s="12" t="s">
        <v>3152</v>
      </c>
      <c r="DKR3" s="12" t="s">
        <v>3153</v>
      </c>
      <c r="DKS3" s="12" t="s">
        <v>3154</v>
      </c>
      <c r="DKT3" s="12" t="s">
        <v>3155</v>
      </c>
      <c r="DKU3" s="12" t="s">
        <v>3156</v>
      </c>
      <c r="DKV3" s="12" t="s">
        <v>3157</v>
      </c>
      <c r="DKW3" s="12" t="s">
        <v>3158</v>
      </c>
      <c r="DKX3" s="12" t="s">
        <v>3159</v>
      </c>
      <c r="DKY3" s="12" t="s">
        <v>3160</v>
      </c>
      <c r="DKZ3" s="12" t="s">
        <v>3161</v>
      </c>
      <c r="DLA3" s="12" t="s">
        <v>3162</v>
      </c>
      <c r="DLB3" s="12" t="s">
        <v>3163</v>
      </c>
      <c r="DLC3" s="12" t="s">
        <v>3164</v>
      </c>
      <c r="DLD3" s="12" t="s">
        <v>3165</v>
      </c>
      <c r="DLE3" s="12" t="s">
        <v>3166</v>
      </c>
      <c r="DLF3" s="12" t="s">
        <v>3167</v>
      </c>
      <c r="DLG3" s="12" t="s">
        <v>3168</v>
      </c>
      <c r="DLH3" s="12" t="s">
        <v>3169</v>
      </c>
      <c r="DLI3" s="12" t="s">
        <v>3170</v>
      </c>
      <c r="DLJ3" s="12" t="s">
        <v>3171</v>
      </c>
      <c r="DLK3" s="12" t="s">
        <v>3172</v>
      </c>
      <c r="DLL3" s="12" t="s">
        <v>3173</v>
      </c>
      <c r="DLM3" s="12" t="s">
        <v>3174</v>
      </c>
      <c r="DLN3" s="12" t="s">
        <v>3175</v>
      </c>
      <c r="DLO3" s="12" t="s">
        <v>3176</v>
      </c>
      <c r="DLP3" s="12" t="s">
        <v>3177</v>
      </c>
      <c r="DLQ3" s="12" t="s">
        <v>3178</v>
      </c>
      <c r="DLR3" s="12" t="s">
        <v>3179</v>
      </c>
      <c r="DLS3" s="12" t="s">
        <v>3180</v>
      </c>
      <c r="DLT3" s="12" t="s">
        <v>3181</v>
      </c>
      <c r="DLU3" s="12" t="s">
        <v>3182</v>
      </c>
      <c r="DLV3" s="12" t="s">
        <v>3183</v>
      </c>
      <c r="DLW3" s="12" t="s">
        <v>3184</v>
      </c>
      <c r="DLX3" s="12" t="s">
        <v>3185</v>
      </c>
      <c r="DLY3" s="12" t="s">
        <v>3186</v>
      </c>
      <c r="DLZ3" s="12" t="s">
        <v>3187</v>
      </c>
      <c r="DMA3" s="12" t="s">
        <v>3188</v>
      </c>
      <c r="DMB3" s="12" t="s">
        <v>3189</v>
      </c>
      <c r="DMC3" s="12" t="s">
        <v>3190</v>
      </c>
      <c r="DMD3" s="12" t="s">
        <v>3191</v>
      </c>
      <c r="DME3" s="12" t="s">
        <v>3192</v>
      </c>
      <c r="DMF3" s="12" t="s">
        <v>3193</v>
      </c>
      <c r="DMG3" s="12" t="s">
        <v>3194</v>
      </c>
      <c r="DMH3" s="12" t="s">
        <v>3195</v>
      </c>
      <c r="DMI3" s="12" t="s">
        <v>3196</v>
      </c>
      <c r="DMJ3" s="12" t="s">
        <v>3197</v>
      </c>
      <c r="DMK3" s="12" t="s">
        <v>3198</v>
      </c>
      <c r="DML3" s="12" t="s">
        <v>3199</v>
      </c>
      <c r="DMM3" s="12" t="s">
        <v>3200</v>
      </c>
      <c r="DMN3" s="12" t="s">
        <v>3201</v>
      </c>
      <c r="DMO3" s="12" t="s">
        <v>3202</v>
      </c>
      <c r="DMP3" s="12" t="s">
        <v>3203</v>
      </c>
      <c r="DMQ3" s="12" t="s">
        <v>3204</v>
      </c>
      <c r="DMR3" s="12" t="s">
        <v>3205</v>
      </c>
      <c r="DMS3" s="12" t="s">
        <v>3206</v>
      </c>
      <c r="DMT3" s="12" t="s">
        <v>3207</v>
      </c>
      <c r="DMU3" s="12" t="s">
        <v>3208</v>
      </c>
      <c r="DMV3" s="12" t="s">
        <v>3209</v>
      </c>
      <c r="DMW3" s="12" t="s">
        <v>3210</v>
      </c>
      <c r="DMX3" s="12" t="s">
        <v>3211</v>
      </c>
      <c r="DMY3" s="12" t="s">
        <v>3212</v>
      </c>
      <c r="DMZ3" s="12" t="s">
        <v>3213</v>
      </c>
      <c r="DNA3" s="12" t="s">
        <v>3214</v>
      </c>
      <c r="DNB3" s="12" t="s">
        <v>3215</v>
      </c>
      <c r="DNC3" s="12" t="s">
        <v>3216</v>
      </c>
      <c r="DND3" s="12" t="s">
        <v>3217</v>
      </c>
      <c r="DNE3" s="12" t="s">
        <v>3218</v>
      </c>
      <c r="DNF3" s="12" t="s">
        <v>3219</v>
      </c>
      <c r="DNG3" s="12" t="s">
        <v>3220</v>
      </c>
      <c r="DNH3" s="12" t="s">
        <v>3221</v>
      </c>
      <c r="DNI3" s="12" t="s">
        <v>3222</v>
      </c>
      <c r="DNJ3" s="12" t="s">
        <v>3223</v>
      </c>
      <c r="DNK3" s="12" t="s">
        <v>3224</v>
      </c>
      <c r="DNL3" s="12" t="s">
        <v>3225</v>
      </c>
      <c r="DNM3" s="12" t="s">
        <v>3226</v>
      </c>
      <c r="DNN3" s="12" t="s">
        <v>3227</v>
      </c>
      <c r="DNO3" s="12" t="s">
        <v>3228</v>
      </c>
      <c r="DNP3" s="12" t="s">
        <v>3229</v>
      </c>
      <c r="DNQ3" s="12" t="s">
        <v>3230</v>
      </c>
      <c r="DNR3" s="12" t="s">
        <v>3231</v>
      </c>
      <c r="DNS3" s="12" t="s">
        <v>3232</v>
      </c>
      <c r="DNT3" s="12" t="s">
        <v>3233</v>
      </c>
      <c r="DNU3" s="12" t="s">
        <v>3234</v>
      </c>
      <c r="DNV3" s="12" t="s">
        <v>3235</v>
      </c>
      <c r="DNW3" s="12" t="s">
        <v>3236</v>
      </c>
      <c r="DNX3" s="12" t="s">
        <v>3237</v>
      </c>
      <c r="DNY3" s="12" t="s">
        <v>3238</v>
      </c>
      <c r="DNZ3" s="12" t="s">
        <v>3239</v>
      </c>
      <c r="DOA3" s="12" t="s">
        <v>3240</v>
      </c>
      <c r="DOB3" s="12" t="s">
        <v>3241</v>
      </c>
      <c r="DOC3" s="12" t="s">
        <v>3242</v>
      </c>
      <c r="DOD3" s="12" t="s">
        <v>3243</v>
      </c>
      <c r="DOE3" s="12" t="s">
        <v>3244</v>
      </c>
      <c r="DOF3" s="12" t="s">
        <v>3245</v>
      </c>
      <c r="DOG3" s="12" t="s">
        <v>3246</v>
      </c>
      <c r="DOH3" s="12" t="s">
        <v>3247</v>
      </c>
      <c r="DOI3" s="12" t="s">
        <v>3248</v>
      </c>
      <c r="DOJ3" s="12" t="s">
        <v>3249</v>
      </c>
      <c r="DOK3" s="12" t="s">
        <v>3250</v>
      </c>
      <c r="DOL3" s="12" t="s">
        <v>3251</v>
      </c>
      <c r="DOM3" s="12" t="s">
        <v>3252</v>
      </c>
      <c r="DON3" s="12" t="s">
        <v>3253</v>
      </c>
      <c r="DOO3" s="12" t="s">
        <v>3254</v>
      </c>
      <c r="DOP3" s="12" t="s">
        <v>3255</v>
      </c>
      <c r="DOQ3" s="12" t="s">
        <v>3256</v>
      </c>
      <c r="DOR3" s="12" t="s">
        <v>3257</v>
      </c>
      <c r="DOS3" s="12" t="s">
        <v>3258</v>
      </c>
      <c r="DOT3" s="12" t="s">
        <v>3259</v>
      </c>
      <c r="DOU3" s="12" t="s">
        <v>3260</v>
      </c>
      <c r="DOV3" s="12" t="s">
        <v>3261</v>
      </c>
      <c r="DOW3" s="12" t="s">
        <v>3262</v>
      </c>
      <c r="DOX3" s="12" t="s">
        <v>3263</v>
      </c>
      <c r="DOY3" s="12" t="s">
        <v>3264</v>
      </c>
      <c r="DOZ3" s="12" t="s">
        <v>3265</v>
      </c>
      <c r="DPA3" s="12" t="s">
        <v>3266</v>
      </c>
      <c r="DPB3" s="12" t="s">
        <v>3267</v>
      </c>
      <c r="DPC3" s="12" t="s">
        <v>3268</v>
      </c>
      <c r="DPD3" s="12" t="s">
        <v>3269</v>
      </c>
      <c r="DPE3" s="12" t="s">
        <v>3270</v>
      </c>
      <c r="DPF3" s="12" t="s">
        <v>3271</v>
      </c>
      <c r="DPG3" s="12" t="s">
        <v>3272</v>
      </c>
      <c r="DPH3" s="12" t="s">
        <v>3273</v>
      </c>
      <c r="DPI3" s="12" t="s">
        <v>3274</v>
      </c>
      <c r="DPJ3" s="12" t="s">
        <v>3275</v>
      </c>
      <c r="DPK3" s="12" t="s">
        <v>3276</v>
      </c>
      <c r="DPL3" s="12" t="s">
        <v>3277</v>
      </c>
      <c r="DPM3" s="12" t="s">
        <v>3278</v>
      </c>
      <c r="DPN3" s="12" t="s">
        <v>3279</v>
      </c>
      <c r="DPO3" s="12" t="s">
        <v>3280</v>
      </c>
      <c r="DPP3" s="12" t="s">
        <v>3281</v>
      </c>
      <c r="DPQ3" s="12" t="s">
        <v>3282</v>
      </c>
      <c r="DPR3" s="12" t="s">
        <v>3283</v>
      </c>
      <c r="DPS3" s="12" t="s">
        <v>3284</v>
      </c>
      <c r="DPT3" s="12" t="s">
        <v>3285</v>
      </c>
      <c r="DPU3" s="12" t="s">
        <v>3286</v>
      </c>
      <c r="DPV3" s="12" t="s">
        <v>3287</v>
      </c>
      <c r="DPW3" s="12" t="s">
        <v>3288</v>
      </c>
      <c r="DPX3" s="12" t="s">
        <v>3289</v>
      </c>
      <c r="DPY3" s="12" t="s">
        <v>3290</v>
      </c>
      <c r="DPZ3" s="12" t="s">
        <v>3291</v>
      </c>
      <c r="DQA3" s="12" t="s">
        <v>3292</v>
      </c>
      <c r="DQB3" s="12" t="s">
        <v>3293</v>
      </c>
      <c r="DQC3" s="12" t="s">
        <v>3294</v>
      </c>
      <c r="DQD3" s="12" t="s">
        <v>3295</v>
      </c>
      <c r="DQE3" s="12" t="s">
        <v>3296</v>
      </c>
      <c r="DQF3" s="12" t="s">
        <v>3297</v>
      </c>
      <c r="DQG3" s="12" t="s">
        <v>3298</v>
      </c>
      <c r="DQH3" s="12" t="s">
        <v>3299</v>
      </c>
      <c r="DQI3" s="12" t="s">
        <v>3300</v>
      </c>
      <c r="DQJ3" s="12" t="s">
        <v>3301</v>
      </c>
      <c r="DQK3" s="12" t="s">
        <v>3302</v>
      </c>
      <c r="DQL3" s="12" t="s">
        <v>3303</v>
      </c>
      <c r="DQM3" s="12" t="s">
        <v>3304</v>
      </c>
      <c r="DQN3" s="12" t="s">
        <v>3305</v>
      </c>
      <c r="DQO3" s="12" t="s">
        <v>3306</v>
      </c>
      <c r="DQP3" s="12" t="s">
        <v>3307</v>
      </c>
      <c r="DQQ3" s="12" t="s">
        <v>3308</v>
      </c>
      <c r="DQR3" s="12" t="s">
        <v>3309</v>
      </c>
      <c r="DQS3" s="12" t="s">
        <v>3310</v>
      </c>
      <c r="DQT3" s="12" t="s">
        <v>3311</v>
      </c>
      <c r="DQU3" s="12" t="s">
        <v>3312</v>
      </c>
      <c r="DQV3" s="12" t="s">
        <v>3313</v>
      </c>
      <c r="DQW3" s="12" t="s">
        <v>3314</v>
      </c>
      <c r="DQX3" s="12" t="s">
        <v>3315</v>
      </c>
      <c r="DQY3" s="12" t="s">
        <v>3316</v>
      </c>
      <c r="DQZ3" s="12" t="s">
        <v>3317</v>
      </c>
      <c r="DRA3" s="12" t="s">
        <v>3318</v>
      </c>
      <c r="DRB3" s="12" t="s">
        <v>3319</v>
      </c>
      <c r="DRC3" s="12" t="s">
        <v>3320</v>
      </c>
      <c r="DRD3" s="12" t="s">
        <v>3321</v>
      </c>
      <c r="DRE3" s="12" t="s">
        <v>3322</v>
      </c>
      <c r="DRF3" s="12" t="s">
        <v>3323</v>
      </c>
      <c r="DRG3" s="12" t="s">
        <v>3324</v>
      </c>
      <c r="DRH3" s="12" t="s">
        <v>3325</v>
      </c>
      <c r="DRI3" s="12" t="s">
        <v>3326</v>
      </c>
      <c r="DRJ3" s="12" t="s">
        <v>3327</v>
      </c>
      <c r="DRK3" s="12" t="s">
        <v>3328</v>
      </c>
      <c r="DRL3" s="12" t="s">
        <v>3329</v>
      </c>
      <c r="DRM3" s="12" t="s">
        <v>3330</v>
      </c>
      <c r="DRN3" s="12" t="s">
        <v>3331</v>
      </c>
      <c r="DRO3" s="12" t="s">
        <v>3332</v>
      </c>
      <c r="DRP3" s="12" t="s">
        <v>3333</v>
      </c>
      <c r="DRQ3" s="12" t="s">
        <v>3334</v>
      </c>
      <c r="DRR3" s="12" t="s">
        <v>3335</v>
      </c>
      <c r="DRS3" s="12" t="s">
        <v>3336</v>
      </c>
      <c r="DRT3" s="12" t="s">
        <v>3337</v>
      </c>
      <c r="DRU3" s="12" t="s">
        <v>3338</v>
      </c>
      <c r="DRV3" s="12" t="s">
        <v>3339</v>
      </c>
      <c r="DRW3" s="12" t="s">
        <v>3340</v>
      </c>
      <c r="DRX3" s="12" t="s">
        <v>3341</v>
      </c>
      <c r="DRY3" s="12" t="s">
        <v>3342</v>
      </c>
      <c r="DRZ3" s="12" t="s">
        <v>3343</v>
      </c>
      <c r="DSA3" s="12" t="s">
        <v>3344</v>
      </c>
      <c r="DSB3" s="12" t="s">
        <v>3345</v>
      </c>
      <c r="DSC3" s="12" t="s">
        <v>3346</v>
      </c>
      <c r="DSD3" s="12" t="s">
        <v>3347</v>
      </c>
      <c r="DSE3" s="12" t="s">
        <v>3348</v>
      </c>
      <c r="DSF3" s="12" t="s">
        <v>3349</v>
      </c>
      <c r="DSG3" s="12" t="s">
        <v>3350</v>
      </c>
      <c r="DSH3" s="12" t="s">
        <v>3351</v>
      </c>
      <c r="DSI3" s="12" t="s">
        <v>3352</v>
      </c>
      <c r="DSJ3" s="12" t="s">
        <v>3353</v>
      </c>
      <c r="DSK3" s="12" t="s">
        <v>3354</v>
      </c>
      <c r="DSL3" s="12" t="s">
        <v>3355</v>
      </c>
      <c r="DSM3" s="12" t="s">
        <v>3356</v>
      </c>
      <c r="DSN3" s="12" t="s">
        <v>3357</v>
      </c>
      <c r="DSO3" s="12" t="s">
        <v>3358</v>
      </c>
      <c r="DSP3" s="12" t="s">
        <v>3359</v>
      </c>
      <c r="DSQ3" s="12" t="s">
        <v>3360</v>
      </c>
      <c r="DSR3" s="12" t="s">
        <v>3361</v>
      </c>
      <c r="DSS3" s="12" t="s">
        <v>3362</v>
      </c>
      <c r="DST3" s="12" t="s">
        <v>3363</v>
      </c>
      <c r="DSU3" s="12" t="s">
        <v>3364</v>
      </c>
      <c r="DSV3" s="12" t="s">
        <v>3365</v>
      </c>
      <c r="DSW3" s="12" t="s">
        <v>3366</v>
      </c>
      <c r="DSX3" s="12" t="s">
        <v>3367</v>
      </c>
      <c r="DSY3" s="12" t="s">
        <v>3368</v>
      </c>
      <c r="DSZ3" s="12" t="s">
        <v>3369</v>
      </c>
      <c r="DTA3" s="12" t="s">
        <v>3370</v>
      </c>
      <c r="DTB3" s="12" t="s">
        <v>3371</v>
      </c>
      <c r="DTC3" s="12" t="s">
        <v>3372</v>
      </c>
      <c r="DTD3" s="12" t="s">
        <v>3373</v>
      </c>
      <c r="DTE3" s="12" t="s">
        <v>3374</v>
      </c>
      <c r="DTF3" s="12" t="s">
        <v>3375</v>
      </c>
      <c r="DTG3" s="12" t="s">
        <v>3376</v>
      </c>
      <c r="DTH3" s="12" t="s">
        <v>3377</v>
      </c>
      <c r="DTI3" s="12" t="s">
        <v>3378</v>
      </c>
      <c r="DTJ3" s="12" t="s">
        <v>3379</v>
      </c>
      <c r="DTK3" s="12" t="s">
        <v>3380</v>
      </c>
      <c r="DTL3" s="12" t="s">
        <v>3381</v>
      </c>
      <c r="DTM3" s="12" t="s">
        <v>3382</v>
      </c>
      <c r="DTN3" s="12" t="s">
        <v>3383</v>
      </c>
      <c r="DTO3" s="12" t="s">
        <v>3384</v>
      </c>
      <c r="DTP3" s="12" t="s">
        <v>3385</v>
      </c>
      <c r="DTQ3" s="12" t="s">
        <v>3386</v>
      </c>
      <c r="DTR3" s="12" t="s">
        <v>3387</v>
      </c>
      <c r="DTS3" s="12" t="s">
        <v>3388</v>
      </c>
      <c r="DTT3" s="12" t="s">
        <v>3389</v>
      </c>
      <c r="DTU3" s="12" t="s">
        <v>3390</v>
      </c>
      <c r="DTV3" s="12" t="s">
        <v>3391</v>
      </c>
      <c r="DTW3" s="12" t="s">
        <v>3392</v>
      </c>
      <c r="DTX3" s="12" t="s">
        <v>3393</v>
      </c>
      <c r="DTY3" s="12" t="s">
        <v>3394</v>
      </c>
      <c r="DTZ3" s="12" t="s">
        <v>3395</v>
      </c>
      <c r="DUA3" s="12" t="s">
        <v>3396</v>
      </c>
      <c r="DUB3" s="12" t="s">
        <v>3397</v>
      </c>
      <c r="DUC3" s="12" t="s">
        <v>3398</v>
      </c>
      <c r="DUD3" s="12" t="s">
        <v>3399</v>
      </c>
      <c r="DUE3" s="12" t="s">
        <v>3400</v>
      </c>
      <c r="DUF3" s="12" t="s">
        <v>3401</v>
      </c>
      <c r="DUG3" s="12" t="s">
        <v>3402</v>
      </c>
      <c r="DUH3" s="12" t="s">
        <v>3403</v>
      </c>
      <c r="DUI3" s="12" t="s">
        <v>3404</v>
      </c>
      <c r="DUJ3" s="12" t="s">
        <v>3405</v>
      </c>
      <c r="DUK3" s="12" t="s">
        <v>3406</v>
      </c>
      <c r="DUL3" s="12" t="s">
        <v>3407</v>
      </c>
      <c r="DUM3" s="12" t="s">
        <v>3408</v>
      </c>
      <c r="DUN3" s="12" t="s">
        <v>3409</v>
      </c>
      <c r="DUO3" s="12" t="s">
        <v>3410</v>
      </c>
      <c r="DUP3" s="12" t="s">
        <v>3411</v>
      </c>
      <c r="DUQ3" s="12" t="s">
        <v>3412</v>
      </c>
      <c r="DUR3" s="12" t="s">
        <v>3413</v>
      </c>
      <c r="DUS3" s="12" t="s">
        <v>3414</v>
      </c>
      <c r="DUT3" s="12" t="s">
        <v>3415</v>
      </c>
      <c r="DUU3" s="12" t="s">
        <v>3416</v>
      </c>
      <c r="DUV3" s="12" t="s">
        <v>3417</v>
      </c>
      <c r="DUW3" s="12" t="s">
        <v>3418</v>
      </c>
      <c r="DUX3" s="12" t="s">
        <v>3419</v>
      </c>
      <c r="DUY3" s="12" t="s">
        <v>3420</v>
      </c>
      <c r="DUZ3" s="12" t="s">
        <v>3421</v>
      </c>
      <c r="DVA3" s="12" t="s">
        <v>3422</v>
      </c>
      <c r="DVB3" s="12" t="s">
        <v>3423</v>
      </c>
      <c r="DVC3" s="12" t="s">
        <v>3424</v>
      </c>
      <c r="DVD3" s="12" t="s">
        <v>3425</v>
      </c>
      <c r="DVE3" s="12" t="s">
        <v>3426</v>
      </c>
      <c r="DVF3" s="12" t="s">
        <v>3427</v>
      </c>
      <c r="DVG3" s="12" t="s">
        <v>3428</v>
      </c>
      <c r="DVH3" s="12" t="s">
        <v>3429</v>
      </c>
      <c r="DVI3" s="12" t="s">
        <v>3430</v>
      </c>
      <c r="DVJ3" s="12" t="s">
        <v>3431</v>
      </c>
      <c r="DVK3" s="12" t="s">
        <v>3432</v>
      </c>
      <c r="DVL3" s="12" t="s">
        <v>3433</v>
      </c>
      <c r="DVM3" s="12" t="s">
        <v>3434</v>
      </c>
      <c r="DVN3" s="12" t="s">
        <v>3435</v>
      </c>
      <c r="DVO3" s="12" t="s">
        <v>3436</v>
      </c>
      <c r="DVP3" s="12" t="s">
        <v>3437</v>
      </c>
      <c r="DVQ3" s="12" t="s">
        <v>3438</v>
      </c>
      <c r="DVR3" s="12" t="s">
        <v>3439</v>
      </c>
      <c r="DVS3" s="12" t="s">
        <v>3440</v>
      </c>
      <c r="DVT3" s="12" t="s">
        <v>3441</v>
      </c>
      <c r="DVU3" s="12" t="s">
        <v>3442</v>
      </c>
      <c r="DVV3" s="12" t="s">
        <v>3443</v>
      </c>
      <c r="DVW3" s="12" t="s">
        <v>3444</v>
      </c>
      <c r="DVX3" s="12" t="s">
        <v>3445</v>
      </c>
      <c r="DVY3" s="12" t="s">
        <v>3446</v>
      </c>
      <c r="DVZ3" s="12" t="s">
        <v>3447</v>
      </c>
      <c r="DWA3" s="12" t="s">
        <v>3448</v>
      </c>
      <c r="DWB3" s="12" t="s">
        <v>3449</v>
      </c>
      <c r="DWC3" s="12" t="s">
        <v>3450</v>
      </c>
      <c r="DWD3" s="12" t="s">
        <v>3451</v>
      </c>
      <c r="DWE3" s="12" t="s">
        <v>3452</v>
      </c>
      <c r="DWF3" s="12" t="s">
        <v>3453</v>
      </c>
      <c r="DWG3" s="12" t="s">
        <v>3454</v>
      </c>
      <c r="DWH3" s="12" t="s">
        <v>3455</v>
      </c>
      <c r="DWI3" s="12" t="s">
        <v>3456</v>
      </c>
      <c r="DWJ3" s="12" t="s">
        <v>3457</v>
      </c>
      <c r="DWK3" s="12" t="s">
        <v>3458</v>
      </c>
      <c r="DWL3" s="12" t="s">
        <v>3459</v>
      </c>
      <c r="DWM3" s="12" t="s">
        <v>3460</v>
      </c>
      <c r="DWN3" s="12" t="s">
        <v>3461</v>
      </c>
      <c r="DWO3" s="12" t="s">
        <v>3462</v>
      </c>
      <c r="DWP3" s="12" t="s">
        <v>3463</v>
      </c>
      <c r="DWQ3" s="12" t="s">
        <v>3464</v>
      </c>
      <c r="DWR3" s="12" t="s">
        <v>3465</v>
      </c>
      <c r="DWS3" s="12" t="s">
        <v>3466</v>
      </c>
      <c r="DWT3" s="12" t="s">
        <v>3467</v>
      </c>
      <c r="DWU3" s="12" t="s">
        <v>3468</v>
      </c>
      <c r="DWV3" s="12" t="s">
        <v>3469</v>
      </c>
      <c r="DWW3" s="12" t="s">
        <v>3470</v>
      </c>
      <c r="DWX3" s="12" t="s">
        <v>3471</v>
      </c>
      <c r="DWY3" s="12" t="s">
        <v>3472</v>
      </c>
      <c r="DWZ3" s="12" t="s">
        <v>3473</v>
      </c>
      <c r="DXA3" s="12" t="s">
        <v>3474</v>
      </c>
      <c r="DXB3" s="12" t="s">
        <v>3475</v>
      </c>
      <c r="DXC3" s="12" t="s">
        <v>3476</v>
      </c>
      <c r="DXD3" s="12" t="s">
        <v>3477</v>
      </c>
      <c r="DXE3" s="12" t="s">
        <v>3478</v>
      </c>
      <c r="DXF3" s="12" t="s">
        <v>3479</v>
      </c>
      <c r="DXG3" s="12" t="s">
        <v>3480</v>
      </c>
      <c r="DXH3" s="12" t="s">
        <v>3481</v>
      </c>
      <c r="DXI3" s="12" t="s">
        <v>3482</v>
      </c>
      <c r="DXJ3" s="12" t="s">
        <v>3483</v>
      </c>
      <c r="DXK3" s="12" t="s">
        <v>3484</v>
      </c>
      <c r="DXL3" s="12" t="s">
        <v>3485</v>
      </c>
      <c r="DXM3" s="12" t="s">
        <v>3486</v>
      </c>
      <c r="DXN3" s="12" t="s">
        <v>3487</v>
      </c>
      <c r="DXO3" s="12" t="s">
        <v>3488</v>
      </c>
      <c r="DXP3" s="12" t="s">
        <v>3489</v>
      </c>
      <c r="DXQ3" s="12" t="s">
        <v>3490</v>
      </c>
      <c r="DXR3" s="12" t="s">
        <v>3491</v>
      </c>
      <c r="DXS3" s="12" t="s">
        <v>3492</v>
      </c>
      <c r="DXT3" s="12" t="s">
        <v>3493</v>
      </c>
      <c r="DXU3" s="12" t="s">
        <v>3494</v>
      </c>
      <c r="DXV3" s="12" t="s">
        <v>3495</v>
      </c>
      <c r="DXW3" s="12" t="s">
        <v>3496</v>
      </c>
      <c r="DXX3" s="12" t="s">
        <v>3497</v>
      </c>
      <c r="DXY3" s="12" t="s">
        <v>3498</v>
      </c>
      <c r="DXZ3" s="12" t="s">
        <v>3499</v>
      </c>
      <c r="DYA3" s="12" t="s">
        <v>3500</v>
      </c>
      <c r="DYB3" s="12" t="s">
        <v>3501</v>
      </c>
      <c r="DYC3" s="12" t="s">
        <v>3502</v>
      </c>
      <c r="DYD3" s="12" t="s">
        <v>3503</v>
      </c>
      <c r="DYE3" s="12" t="s">
        <v>3504</v>
      </c>
      <c r="DYF3" s="12" t="s">
        <v>3505</v>
      </c>
      <c r="DYG3" s="12" t="s">
        <v>3506</v>
      </c>
      <c r="DYH3" s="12" t="s">
        <v>3507</v>
      </c>
      <c r="DYI3" s="12" t="s">
        <v>3508</v>
      </c>
      <c r="DYJ3" s="12" t="s">
        <v>3509</v>
      </c>
      <c r="DYK3" s="12" t="s">
        <v>3510</v>
      </c>
      <c r="DYL3" s="12" t="s">
        <v>3511</v>
      </c>
      <c r="DYM3" s="12" t="s">
        <v>3512</v>
      </c>
      <c r="DYN3" s="12" t="s">
        <v>3513</v>
      </c>
      <c r="DYO3" s="12" t="s">
        <v>3514</v>
      </c>
      <c r="DYP3" s="12" t="s">
        <v>3515</v>
      </c>
      <c r="DYQ3" s="12" t="s">
        <v>3516</v>
      </c>
      <c r="DYR3" s="12" t="s">
        <v>3517</v>
      </c>
      <c r="DYS3" s="12" t="s">
        <v>3518</v>
      </c>
      <c r="DYT3" s="12" t="s">
        <v>3519</v>
      </c>
      <c r="DYU3" s="12" t="s">
        <v>3520</v>
      </c>
      <c r="DYV3" s="12" t="s">
        <v>3521</v>
      </c>
      <c r="DYW3" s="12" t="s">
        <v>3522</v>
      </c>
      <c r="DYX3" s="12" t="s">
        <v>3523</v>
      </c>
      <c r="DYY3" s="12" t="s">
        <v>3524</v>
      </c>
      <c r="DYZ3" s="12" t="s">
        <v>3525</v>
      </c>
      <c r="DZA3" s="12" t="s">
        <v>3526</v>
      </c>
      <c r="DZB3" s="12" t="s">
        <v>3527</v>
      </c>
      <c r="DZC3" s="12" t="s">
        <v>3528</v>
      </c>
      <c r="DZD3" s="12" t="s">
        <v>3529</v>
      </c>
      <c r="DZE3" s="12" t="s">
        <v>3530</v>
      </c>
      <c r="DZF3" s="12" t="s">
        <v>3531</v>
      </c>
      <c r="DZG3" s="12" t="s">
        <v>3532</v>
      </c>
      <c r="DZH3" s="12" t="s">
        <v>3533</v>
      </c>
      <c r="DZI3" s="12" t="s">
        <v>3534</v>
      </c>
      <c r="DZJ3" s="12" t="s">
        <v>3535</v>
      </c>
      <c r="DZK3" s="12" t="s">
        <v>3536</v>
      </c>
      <c r="DZL3" s="12" t="s">
        <v>3537</v>
      </c>
      <c r="DZM3" s="12" t="s">
        <v>3538</v>
      </c>
      <c r="DZN3" s="12" t="s">
        <v>3539</v>
      </c>
      <c r="DZO3" s="12" t="s">
        <v>3540</v>
      </c>
      <c r="DZP3" s="12" t="s">
        <v>3541</v>
      </c>
      <c r="DZQ3" s="12" t="s">
        <v>3542</v>
      </c>
      <c r="DZR3" s="12" t="s">
        <v>3543</v>
      </c>
      <c r="DZS3" s="12" t="s">
        <v>3544</v>
      </c>
      <c r="DZT3" s="12" t="s">
        <v>3545</v>
      </c>
      <c r="DZU3" s="12" t="s">
        <v>3546</v>
      </c>
      <c r="DZV3" s="12" t="s">
        <v>3547</v>
      </c>
      <c r="DZW3" s="12" t="s">
        <v>3548</v>
      </c>
      <c r="DZX3" s="12" t="s">
        <v>3549</v>
      </c>
      <c r="DZY3" s="12" t="s">
        <v>3550</v>
      </c>
      <c r="DZZ3" s="12" t="s">
        <v>3551</v>
      </c>
      <c r="EAA3" s="12" t="s">
        <v>3552</v>
      </c>
      <c r="EAB3" s="12" t="s">
        <v>3553</v>
      </c>
      <c r="EAC3" s="12" t="s">
        <v>3554</v>
      </c>
      <c r="EAD3" s="12" t="s">
        <v>3555</v>
      </c>
      <c r="EAE3" s="12" t="s">
        <v>3556</v>
      </c>
      <c r="EAF3" s="12" t="s">
        <v>3557</v>
      </c>
      <c r="EAG3" s="12" t="s">
        <v>3558</v>
      </c>
      <c r="EAH3" s="12" t="s">
        <v>3559</v>
      </c>
      <c r="EAI3" s="12" t="s">
        <v>3560</v>
      </c>
      <c r="EAJ3" s="12" t="s">
        <v>3561</v>
      </c>
      <c r="EAK3" s="12" t="s">
        <v>3562</v>
      </c>
      <c r="EAL3" s="12" t="s">
        <v>3563</v>
      </c>
      <c r="EAM3" s="12" t="s">
        <v>3564</v>
      </c>
      <c r="EAN3" s="12" t="s">
        <v>3565</v>
      </c>
      <c r="EAO3" s="12" t="s">
        <v>3566</v>
      </c>
      <c r="EAP3" s="12" t="s">
        <v>3567</v>
      </c>
      <c r="EAQ3" s="12" t="s">
        <v>3568</v>
      </c>
      <c r="EAR3" s="12" t="s">
        <v>3569</v>
      </c>
      <c r="EAS3" s="12" t="s">
        <v>3570</v>
      </c>
      <c r="EAT3" s="12" t="s">
        <v>3571</v>
      </c>
      <c r="EAU3" s="12" t="s">
        <v>3572</v>
      </c>
      <c r="EAV3" s="12" t="s">
        <v>3573</v>
      </c>
      <c r="EAW3" s="12" t="s">
        <v>3574</v>
      </c>
      <c r="EAX3" s="12" t="s">
        <v>3575</v>
      </c>
      <c r="EAY3" s="12" t="s">
        <v>3576</v>
      </c>
      <c r="EAZ3" s="12" t="s">
        <v>3577</v>
      </c>
      <c r="EBA3" s="12" t="s">
        <v>3578</v>
      </c>
      <c r="EBB3" s="12" t="s">
        <v>3579</v>
      </c>
      <c r="EBC3" s="12" t="s">
        <v>3580</v>
      </c>
      <c r="EBD3" s="12" t="s">
        <v>3581</v>
      </c>
      <c r="EBE3" s="12" t="s">
        <v>3582</v>
      </c>
      <c r="EBF3" s="12" t="s">
        <v>3583</v>
      </c>
      <c r="EBG3" s="12" t="s">
        <v>3584</v>
      </c>
      <c r="EBH3" s="12" t="s">
        <v>3585</v>
      </c>
      <c r="EBI3" s="12" t="s">
        <v>3586</v>
      </c>
      <c r="EBJ3" s="12" t="s">
        <v>3587</v>
      </c>
      <c r="EBK3" s="12" t="s">
        <v>3588</v>
      </c>
      <c r="EBL3" s="12" t="s">
        <v>3589</v>
      </c>
      <c r="EBM3" s="12" t="s">
        <v>3590</v>
      </c>
      <c r="EBN3" s="12" t="s">
        <v>3591</v>
      </c>
      <c r="EBO3" s="12" t="s">
        <v>3592</v>
      </c>
      <c r="EBP3" s="12" t="s">
        <v>3593</v>
      </c>
      <c r="EBQ3" s="12" t="s">
        <v>3594</v>
      </c>
      <c r="EBR3" s="12" t="s">
        <v>3595</v>
      </c>
      <c r="EBS3" s="12" t="s">
        <v>3596</v>
      </c>
      <c r="EBT3" s="12" t="s">
        <v>3597</v>
      </c>
      <c r="EBU3" s="12" t="s">
        <v>3598</v>
      </c>
      <c r="EBV3" s="12" t="s">
        <v>3599</v>
      </c>
      <c r="EBW3" s="12" t="s">
        <v>3600</v>
      </c>
      <c r="EBX3" s="12" t="s">
        <v>3601</v>
      </c>
      <c r="EBY3" s="12" t="s">
        <v>3602</v>
      </c>
      <c r="EBZ3" s="12" t="s">
        <v>3603</v>
      </c>
      <c r="ECA3" s="12" t="s">
        <v>3604</v>
      </c>
      <c r="ECB3" s="12" t="s">
        <v>3605</v>
      </c>
      <c r="ECC3" s="12" t="s">
        <v>3606</v>
      </c>
      <c r="ECD3" s="12" t="s">
        <v>3607</v>
      </c>
      <c r="ECE3" s="12" t="s">
        <v>3608</v>
      </c>
      <c r="ECF3" s="12" t="s">
        <v>3609</v>
      </c>
      <c r="ECG3" s="12" t="s">
        <v>3610</v>
      </c>
      <c r="ECH3" s="12" t="s">
        <v>3611</v>
      </c>
      <c r="ECI3" s="12" t="s">
        <v>3612</v>
      </c>
      <c r="ECJ3" s="12" t="s">
        <v>3613</v>
      </c>
      <c r="ECK3" s="12" t="s">
        <v>3614</v>
      </c>
      <c r="ECL3" s="12" t="s">
        <v>3615</v>
      </c>
      <c r="ECM3" s="12" t="s">
        <v>3616</v>
      </c>
      <c r="ECN3" s="12" t="s">
        <v>3617</v>
      </c>
      <c r="ECO3" s="12" t="s">
        <v>3618</v>
      </c>
      <c r="ECP3" s="12" t="s">
        <v>3619</v>
      </c>
      <c r="ECQ3" s="12" t="s">
        <v>3620</v>
      </c>
      <c r="ECR3" s="12" t="s">
        <v>3621</v>
      </c>
      <c r="ECS3" s="12" t="s">
        <v>3622</v>
      </c>
      <c r="ECT3" s="12" t="s">
        <v>3623</v>
      </c>
      <c r="ECU3" s="12" t="s">
        <v>3624</v>
      </c>
      <c r="ECV3" s="12" t="s">
        <v>3625</v>
      </c>
      <c r="ECW3" s="12" t="s">
        <v>3626</v>
      </c>
      <c r="ECX3" s="12" t="s">
        <v>3627</v>
      </c>
      <c r="ECY3" s="12" t="s">
        <v>3628</v>
      </c>
      <c r="ECZ3" s="12" t="s">
        <v>3629</v>
      </c>
      <c r="EDA3" s="12" t="s">
        <v>3630</v>
      </c>
      <c r="EDB3" s="12" t="s">
        <v>3631</v>
      </c>
      <c r="EDC3" s="12" t="s">
        <v>3632</v>
      </c>
      <c r="EDD3" s="12" t="s">
        <v>3633</v>
      </c>
      <c r="EDE3" s="12" t="s">
        <v>3634</v>
      </c>
      <c r="EDF3" s="12" t="s">
        <v>3635</v>
      </c>
      <c r="EDG3" s="12" t="s">
        <v>3636</v>
      </c>
      <c r="EDH3" s="12" t="s">
        <v>3637</v>
      </c>
      <c r="EDI3" s="12" t="s">
        <v>3638</v>
      </c>
      <c r="EDJ3" s="12" t="s">
        <v>3639</v>
      </c>
      <c r="EDK3" s="12" t="s">
        <v>3640</v>
      </c>
      <c r="EDL3" s="12" t="s">
        <v>3641</v>
      </c>
      <c r="EDM3" s="12" t="s">
        <v>3642</v>
      </c>
      <c r="EDN3" s="12" t="s">
        <v>3643</v>
      </c>
      <c r="EDO3" s="12" t="s">
        <v>3644</v>
      </c>
      <c r="EDP3" s="12" t="s">
        <v>3645</v>
      </c>
      <c r="EDQ3" s="12" t="s">
        <v>3646</v>
      </c>
      <c r="EDR3" s="12" t="s">
        <v>3647</v>
      </c>
      <c r="EDS3" s="12" t="s">
        <v>3648</v>
      </c>
      <c r="EDT3" s="12" t="s">
        <v>3649</v>
      </c>
      <c r="EDU3" s="12" t="s">
        <v>3650</v>
      </c>
      <c r="EDV3" s="12" t="s">
        <v>3651</v>
      </c>
      <c r="EDW3" s="12" t="s">
        <v>3652</v>
      </c>
      <c r="EDX3" s="12" t="s">
        <v>3653</v>
      </c>
      <c r="EDY3" s="12" t="s">
        <v>3654</v>
      </c>
      <c r="EDZ3" s="12" t="s">
        <v>3655</v>
      </c>
      <c r="EEA3" s="12" t="s">
        <v>3656</v>
      </c>
      <c r="EEB3" s="12" t="s">
        <v>3657</v>
      </c>
      <c r="EEC3" s="12" t="s">
        <v>3658</v>
      </c>
      <c r="EED3" s="12" t="s">
        <v>3659</v>
      </c>
      <c r="EEE3" s="12" t="s">
        <v>3660</v>
      </c>
      <c r="EEF3" s="12" t="s">
        <v>3661</v>
      </c>
      <c r="EEG3" s="12" t="s">
        <v>3662</v>
      </c>
      <c r="EEH3" s="12" t="s">
        <v>3663</v>
      </c>
      <c r="EEI3" s="12" t="s">
        <v>3664</v>
      </c>
      <c r="EEJ3" s="12" t="s">
        <v>3665</v>
      </c>
      <c r="EEK3" s="12" t="s">
        <v>3666</v>
      </c>
      <c r="EEL3" s="12" t="s">
        <v>3667</v>
      </c>
      <c r="EEM3" s="12" t="s">
        <v>3668</v>
      </c>
      <c r="EEN3" s="12" t="s">
        <v>3669</v>
      </c>
      <c r="EEO3" s="12" t="s">
        <v>3670</v>
      </c>
      <c r="EEP3" s="12" t="s">
        <v>3671</v>
      </c>
      <c r="EEQ3" s="12" t="s">
        <v>3672</v>
      </c>
      <c r="EER3" s="12" t="s">
        <v>3673</v>
      </c>
      <c r="EES3" s="12" t="s">
        <v>3674</v>
      </c>
      <c r="EET3" s="12" t="s">
        <v>3675</v>
      </c>
      <c r="EEU3" s="12" t="s">
        <v>3676</v>
      </c>
      <c r="EEV3" s="12" t="s">
        <v>3677</v>
      </c>
      <c r="EEW3" s="12" t="s">
        <v>3678</v>
      </c>
      <c r="EEX3" s="12" t="s">
        <v>3679</v>
      </c>
      <c r="EEY3" s="12" t="s">
        <v>3680</v>
      </c>
      <c r="EEZ3" s="12" t="s">
        <v>3681</v>
      </c>
      <c r="EFA3" s="12" t="s">
        <v>3682</v>
      </c>
      <c r="EFB3" s="12" t="s">
        <v>3683</v>
      </c>
      <c r="EFC3" s="12" t="s">
        <v>3684</v>
      </c>
      <c r="EFD3" s="12" t="s">
        <v>3685</v>
      </c>
      <c r="EFE3" s="12" t="s">
        <v>3686</v>
      </c>
      <c r="EFF3" s="12" t="s">
        <v>3687</v>
      </c>
      <c r="EFG3" s="12" t="s">
        <v>3688</v>
      </c>
      <c r="EFH3" s="12" t="s">
        <v>3689</v>
      </c>
      <c r="EFI3" s="12" t="s">
        <v>3690</v>
      </c>
      <c r="EFJ3" s="12" t="s">
        <v>3691</v>
      </c>
      <c r="EFK3" s="12" t="s">
        <v>3692</v>
      </c>
      <c r="EFL3" s="12" t="s">
        <v>3693</v>
      </c>
      <c r="EFM3" s="12" t="s">
        <v>3694</v>
      </c>
      <c r="EFN3" s="12" t="s">
        <v>3695</v>
      </c>
      <c r="EFO3" s="12" t="s">
        <v>3696</v>
      </c>
      <c r="EFP3" s="12" t="s">
        <v>3697</v>
      </c>
      <c r="EFQ3" s="12" t="s">
        <v>3698</v>
      </c>
      <c r="EFR3" s="12" t="s">
        <v>3699</v>
      </c>
      <c r="EFS3" s="12" t="s">
        <v>3700</v>
      </c>
      <c r="EFT3" s="12" t="s">
        <v>3701</v>
      </c>
      <c r="EFU3" s="12" t="s">
        <v>3702</v>
      </c>
      <c r="EFV3" s="12" t="s">
        <v>3703</v>
      </c>
      <c r="EFW3" s="12" t="s">
        <v>3704</v>
      </c>
      <c r="EFX3" s="12" t="s">
        <v>3705</v>
      </c>
      <c r="EFY3" s="12" t="s">
        <v>3706</v>
      </c>
      <c r="EFZ3" s="12" t="s">
        <v>3707</v>
      </c>
      <c r="EGA3" s="12" t="s">
        <v>3708</v>
      </c>
      <c r="EGB3" s="12" t="s">
        <v>3709</v>
      </c>
      <c r="EGC3" s="12" t="s">
        <v>3710</v>
      </c>
      <c r="EGD3" s="12" t="s">
        <v>3711</v>
      </c>
      <c r="EGE3" s="12" t="s">
        <v>3712</v>
      </c>
      <c r="EGF3" s="12" t="s">
        <v>3713</v>
      </c>
      <c r="EGG3" s="12" t="s">
        <v>3714</v>
      </c>
      <c r="EGH3" s="12" t="s">
        <v>3715</v>
      </c>
      <c r="EGI3" s="12" t="s">
        <v>3716</v>
      </c>
      <c r="EGJ3" s="12" t="s">
        <v>3717</v>
      </c>
      <c r="EGK3" s="12" t="s">
        <v>3718</v>
      </c>
      <c r="EGL3" s="12" t="s">
        <v>3719</v>
      </c>
      <c r="EGM3" s="12" t="s">
        <v>3720</v>
      </c>
      <c r="EGN3" s="12" t="s">
        <v>3721</v>
      </c>
      <c r="EGO3" s="12" t="s">
        <v>3722</v>
      </c>
      <c r="EGP3" s="12" t="s">
        <v>3723</v>
      </c>
      <c r="EGQ3" s="12" t="s">
        <v>3724</v>
      </c>
      <c r="EGR3" s="12" t="s">
        <v>3725</v>
      </c>
      <c r="EGS3" s="12" t="s">
        <v>3726</v>
      </c>
      <c r="EGT3" s="12" t="s">
        <v>3727</v>
      </c>
      <c r="EGU3" s="12" t="s">
        <v>3728</v>
      </c>
      <c r="EGV3" s="12" t="s">
        <v>3729</v>
      </c>
      <c r="EGW3" s="12" t="s">
        <v>3730</v>
      </c>
      <c r="EGX3" s="12" t="s">
        <v>3731</v>
      </c>
      <c r="EGY3" s="12" t="s">
        <v>3732</v>
      </c>
      <c r="EGZ3" s="12" t="s">
        <v>3733</v>
      </c>
      <c r="EHA3" s="12" t="s">
        <v>3734</v>
      </c>
      <c r="EHB3" s="12" t="s">
        <v>3735</v>
      </c>
      <c r="EHC3" s="12" t="s">
        <v>3736</v>
      </c>
      <c r="EHD3" s="12" t="s">
        <v>3737</v>
      </c>
      <c r="EHE3" s="12" t="s">
        <v>3738</v>
      </c>
      <c r="EHF3" s="12" t="s">
        <v>3739</v>
      </c>
      <c r="EHG3" s="12" t="s">
        <v>3740</v>
      </c>
      <c r="EHH3" s="12" t="s">
        <v>3741</v>
      </c>
      <c r="EHI3" s="12" t="s">
        <v>3742</v>
      </c>
      <c r="EHJ3" s="12" t="s">
        <v>3743</v>
      </c>
      <c r="EHK3" s="12" t="s">
        <v>3744</v>
      </c>
      <c r="EHL3" s="12" t="s">
        <v>3745</v>
      </c>
      <c r="EHM3" s="12" t="s">
        <v>3746</v>
      </c>
      <c r="EHN3" s="12" t="s">
        <v>3747</v>
      </c>
      <c r="EHO3" s="12" t="s">
        <v>3748</v>
      </c>
      <c r="EHP3" s="12" t="s">
        <v>3749</v>
      </c>
      <c r="EHQ3" s="12" t="s">
        <v>3750</v>
      </c>
      <c r="EHR3" s="12" t="s">
        <v>3751</v>
      </c>
      <c r="EHS3" s="12" t="s">
        <v>3752</v>
      </c>
      <c r="EHT3" s="12" t="s">
        <v>3753</v>
      </c>
      <c r="EHU3" s="12" t="s">
        <v>3754</v>
      </c>
      <c r="EHV3" s="12" t="s">
        <v>3755</v>
      </c>
      <c r="EHW3" s="12" t="s">
        <v>3756</v>
      </c>
      <c r="EHX3" s="12" t="s">
        <v>3757</v>
      </c>
      <c r="EHY3" s="12" t="s">
        <v>3758</v>
      </c>
      <c r="EHZ3" s="12" t="s">
        <v>3759</v>
      </c>
      <c r="EIA3" s="12" t="s">
        <v>3760</v>
      </c>
      <c r="EIB3" s="12" t="s">
        <v>3761</v>
      </c>
      <c r="EIC3" s="12" t="s">
        <v>3762</v>
      </c>
      <c r="EID3" s="12" t="s">
        <v>3763</v>
      </c>
      <c r="EIE3" s="12" t="s">
        <v>3764</v>
      </c>
      <c r="EIF3" s="12" t="s">
        <v>3765</v>
      </c>
      <c r="EIG3" s="12" t="s">
        <v>3766</v>
      </c>
      <c r="EIH3" s="12" t="s">
        <v>3767</v>
      </c>
      <c r="EII3" s="12" t="s">
        <v>3768</v>
      </c>
      <c r="EIJ3" s="12" t="s">
        <v>3769</v>
      </c>
      <c r="EIK3" s="12" t="s">
        <v>3770</v>
      </c>
      <c r="EIL3" s="12" t="s">
        <v>3771</v>
      </c>
      <c r="EIM3" s="12" t="s">
        <v>3772</v>
      </c>
      <c r="EIN3" s="12" t="s">
        <v>3773</v>
      </c>
      <c r="EIO3" s="12" t="s">
        <v>3774</v>
      </c>
      <c r="EIP3" s="12" t="s">
        <v>3775</v>
      </c>
      <c r="EIQ3" s="12" t="s">
        <v>3776</v>
      </c>
      <c r="EIR3" s="12" t="s">
        <v>3777</v>
      </c>
      <c r="EIS3" s="12" t="s">
        <v>3778</v>
      </c>
      <c r="EIT3" s="12" t="s">
        <v>3779</v>
      </c>
      <c r="EIU3" s="12" t="s">
        <v>3780</v>
      </c>
      <c r="EIV3" s="12" t="s">
        <v>3781</v>
      </c>
      <c r="EIW3" s="12" t="s">
        <v>3782</v>
      </c>
      <c r="EIX3" s="12" t="s">
        <v>3783</v>
      </c>
      <c r="EIY3" s="12" t="s">
        <v>3784</v>
      </c>
      <c r="EIZ3" s="12" t="s">
        <v>3785</v>
      </c>
      <c r="EJA3" s="12" t="s">
        <v>3786</v>
      </c>
      <c r="EJB3" s="12" t="s">
        <v>3787</v>
      </c>
      <c r="EJC3" s="12" t="s">
        <v>3788</v>
      </c>
      <c r="EJD3" s="12" t="s">
        <v>3789</v>
      </c>
      <c r="EJE3" s="12" t="s">
        <v>3790</v>
      </c>
      <c r="EJF3" s="12" t="s">
        <v>3791</v>
      </c>
      <c r="EJG3" s="12" t="s">
        <v>3792</v>
      </c>
      <c r="EJH3" s="12" t="s">
        <v>3793</v>
      </c>
      <c r="EJI3" s="12" t="s">
        <v>3794</v>
      </c>
      <c r="EJJ3" s="12" t="s">
        <v>3795</v>
      </c>
      <c r="EJK3" s="12" t="s">
        <v>3796</v>
      </c>
      <c r="EJL3" s="12" t="s">
        <v>3797</v>
      </c>
      <c r="EJM3" s="12" t="s">
        <v>3798</v>
      </c>
      <c r="EJN3" s="12" t="s">
        <v>3799</v>
      </c>
      <c r="EJO3" s="12" t="s">
        <v>3800</v>
      </c>
      <c r="EJP3" s="12" t="s">
        <v>3801</v>
      </c>
      <c r="EJQ3" s="12" t="s">
        <v>3802</v>
      </c>
      <c r="EJR3" s="12" t="s">
        <v>3803</v>
      </c>
      <c r="EJS3" s="12" t="s">
        <v>3804</v>
      </c>
      <c r="EJT3" s="12" t="s">
        <v>3805</v>
      </c>
      <c r="EJU3" s="12" t="s">
        <v>3806</v>
      </c>
      <c r="EJV3" s="12" t="s">
        <v>3807</v>
      </c>
      <c r="EJW3" s="12" t="s">
        <v>3808</v>
      </c>
      <c r="EJX3" s="12" t="s">
        <v>3809</v>
      </c>
      <c r="EJY3" s="12" t="s">
        <v>3810</v>
      </c>
      <c r="EJZ3" s="12" t="s">
        <v>3811</v>
      </c>
      <c r="EKA3" s="12" t="s">
        <v>3812</v>
      </c>
      <c r="EKB3" s="12" t="s">
        <v>3813</v>
      </c>
      <c r="EKC3" s="12" t="s">
        <v>3814</v>
      </c>
      <c r="EKD3" s="12" t="s">
        <v>3815</v>
      </c>
      <c r="EKE3" s="12" t="s">
        <v>3816</v>
      </c>
      <c r="EKF3" s="12" t="s">
        <v>3817</v>
      </c>
      <c r="EKG3" s="12" t="s">
        <v>3818</v>
      </c>
      <c r="EKH3" s="12" t="s">
        <v>3819</v>
      </c>
      <c r="EKI3" s="12" t="s">
        <v>3820</v>
      </c>
      <c r="EKJ3" s="12" t="s">
        <v>3821</v>
      </c>
      <c r="EKK3" s="12" t="s">
        <v>3822</v>
      </c>
      <c r="EKL3" s="12" t="s">
        <v>3823</v>
      </c>
      <c r="EKM3" s="12" t="s">
        <v>3824</v>
      </c>
      <c r="EKN3" s="12" t="s">
        <v>3825</v>
      </c>
      <c r="EKO3" s="12" t="s">
        <v>3826</v>
      </c>
      <c r="EKP3" s="12" t="s">
        <v>3827</v>
      </c>
      <c r="EKQ3" s="12" t="s">
        <v>3828</v>
      </c>
      <c r="EKR3" s="12" t="s">
        <v>3829</v>
      </c>
      <c r="EKS3" s="12" t="s">
        <v>3830</v>
      </c>
      <c r="EKT3" s="12" t="s">
        <v>3831</v>
      </c>
      <c r="EKU3" s="12" t="s">
        <v>3832</v>
      </c>
      <c r="EKV3" s="12" t="s">
        <v>3833</v>
      </c>
      <c r="EKW3" s="12" t="s">
        <v>3834</v>
      </c>
      <c r="EKX3" s="12" t="s">
        <v>3835</v>
      </c>
      <c r="EKY3" s="12" t="s">
        <v>3836</v>
      </c>
      <c r="EKZ3" s="12" t="s">
        <v>3837</v>
      </c>
      <c r="ELA3" s="12" t="s">
        <v>3838</v>
      </c>
      <c r="ELB3" s="12" t="s">
        <v>3839</v>
      </c>
      <c r="ELC3" s="12" t="s">
        <v>3840</v>
      </c>
      <c r="ELD3" s="12" t="s">
        <v>3841</v>
      </c>
      <c r="ELE3" s="12" t="s">
        <v>3842</v>
      </c>
      <c r="ELF3" s="12" t="s">
        <v>3843</v>
      </c>
      <c r="ELG3" s="12" t="s">
        <v>3844</v>
      </c>
      <c r="ELH3" s="12" t="s">
        <v>3845</v>
      </c>
      <c r="ELI3" s="12" t="s">
        <v>3846</v>
      </c>
      <c r="ELJ3" s="12" t="s">
        <v>3847</v>
      </c>
      <c r="ELK3" s="12" t="s">
        <v>3848</v>
      </c>
      <c r="ELL3" s="12" t="s">
        <v>3849</v>
      </c>
      <c r="ELM3" s="12" t="s">
        <v>3850</v>
      </c>
      <c r="ELN3" s="12" t="s">
        <v>3851</v>
      </c>
      <c r="ELO3" s="12" t="s">
        <v>3852</v>
      </c>
      <c r="ELP3" s="12" t="s">
        <v>3853</v>
      </c>
      <c r="ELQ3" s="12" t="s">
        <v>3854</v>
      </c>
      <c r="ELR3" s="12" t="s">
        <v>3855</v>
      </c>
      <c r="ELS3" s="12" t="s">
        <v>3856</v>
      </c>
      <c r="ELT3" s="12" t="s">
        <v>3857</v>
      </c>
      <c r="ELU3" s="12" t="s">
        <v>3858</v>
      </c>
      <c r="ELV3" s="12" t="s">
        <v>3859</v>
      </c>
      <c r="ELW3" s="12" t="s">
        <v>3860</v>
      </c>
      <c r="ELX3" s="12" t="s">
        <v>3861</v>
      </c>
      <c r="ELY3" s="12" t="s">
        <v>3862</v>
      </c>
      <c r="ELZ3" s="12" t="s">
        <v>3863</v>
      </c>
      <c r="EMA3" s="12" t="s">
        <v>3864</v>
      </c>
      <c r="EMB3" s="12" t="s">
        <v>3865</v>
      </c>
      <c r="EMC3" s="12" t="s">
        <v>3866</v>
      </c>
      <c r="EMD3" s="12" t="s">
        <v>3867</v>
      </c>
      <c r="EME3" s="12" t="s">
        <v>3868</v>
      </c>
      <c r="EMF3" s="12" t="s">
        <v>3869</v>
      </c>
      <c r="EMG3" s="12" t="s">
        <v>3870</v>
      </c>
      <c r="EMH3" s="12" t="s">
        <v>3871</v>
      </c>
      <c r="EMI3" s="12" t="s">
        <v>3872</v>
      </c>
      <c r="EMJ3" s="12" t="s">
        <v>3873</v>
      </c>
      <c r="EMK3" s="12" t="s">
        <v>3874</v>
      </c>
      <c r="EML3" s="12" t="s">
        <v>3875</v>
      </c>
      <c r="EMM3" s="12" t="s">
        <v>3876</v>
      </c>
      <c r="EMN3" s="12" t="s">
        <v>3877</v>
      </c>
      <c r="EMO3" s="12" t="s">
        <v>3878</v>
      </c>
      <c r="EMP3" s="12" t="s">
        <v>3879</v>
      </c>
      <c r="EMQ3" s="12" t="s">
        <v>3880</v>
      </c>
      <c r="EMR3" s="12" t="s">
        <v>3881</v>
      </c>
      <c r="EMS3" s="12" t="s">
        <v>3882</v>
      </c>
      <c r="EMT3" s="12" t="s">
        <v>3883</v>
      </c>
      <c r="EMU3" s="12" t="s">
        <v>3884</v>
      </c>
      <c r="EMV3" s="12" t="s">
        <v>3885</v>
      </c>
      <c r="EMW3" s="12" t="s">
        <v>3886</v>
      </c>
      <c r="EMX3" s="12" t="s">
        <v>3887</v>
      </c>
      <c r="EMY3" s="12" t="s">
        <v>3888</v>
      </c>
      <c r="EMZ3" s="12" t="s">
        <v>3889</v>
      </c>
      <c r="ENA3" s="12" t="s">
        <v>3890</v>
      </c>
      <c r="ENB3" s="12" t="s">
        <v>3891</v>
      </c>
      <c r="ENC3" s="12" t="s">
        <v>3892</v>
      </c>
      <c r="END3" s="12" t="s">
        <v>3893</v>
      </c>
      <c r="ENE3" s="12" t="s">
        <v>3894</v>
      </c>
      <c r="ENF3" s="12" t="s">
        <v>3895</v>
      </c>
      <c r="ENG3" s="12" t="s">
        <v>3896</v>
      </c>
      <c r="ENH3" s="12" t="s">
        <v>3897</v>
      </c>
      <c r="ENI3" s="12" t="s">
        <v>3898</v>
      </c>
      <c r="ENJ3" s="12" t="s">
        <v>3899</v>
      </c>
      <c r="ENK3" s="12" t="s">
        <v>3900</v>
      </c>
      <c r="ENL3" s="12" t="s">
        <v>3901</v>
      </c>
      <c r="ENM3" s="12" t="s">
        <v>3902</v>
      </c>
      <c r="ENN3" s="12" t="s">
        <v>3903</v>
      </c>
      <c r="ENO3" s="12" t="s">
        <v>3904</v>
      </c>
      <c r="ENP3" s="12" t="s">
        <v>3905</v>
      </c>
      <c r="ENQ3" s="12" t="s">
        <v>3906</v>
      </c>
      <c r="ENR3" s="12" t="s">
        <v>3907</v>
      </c>
      <c r="ENS3" s="12" t="s">
        <v>3908</v>
      </c>
      <c r="ENT3" s="12" t="s">
        <v>3909</v>
      </c>
      <c r="ENU3" s="12" t="s">
        <v>3910</v>
      </c>
      <c r="ENV3" s="12" t="s">
        <v>3911</v>
      </c>
      <c r="ENW3" s="12" t="s">
        <v>3912</v>
      </c>
      <c r="ENX3" s="12" t="s">
        <v>3913</v>
      </c>
      <c r="ENY3" s="12" t="s">
        <v>3914</v>
      </c>
      <c r="ENZ3" s="12" t="s">
        <v>3915</v>
      </c>
      <c r="EOA3" s="12" t="s">
        <v>3916</v>
      </c>
      <c r="EOB3" s="12" t="s">
        <v>3917</v>
      </c>
      <c r="EOC3" s="12" t="s">
        <v>3918</v>
      </c>
      <c r="EOD3" s="12" t="s">
        <v>3919</v>
      </c>
      <c r="EOE3" s="12" t="s">
        <v>3920</v>
      </c>
      <c r="EOF3" s="12" t="s">
        <v>3921</v>
      </c>
      <c r="EOG3" s="12" t="s">
        <v>3922</v>
      </c>
      <c r="EOH3" s="12" t="s">
        <v>3923</v>
      </c>
      <c r="EOI3" s="12" t="s">
        <v>3924</v>
      </c>
      <c r="EOJ3" s="12" t="s">
        <v>3925</v>
      </c>
      <c r="EOK3" s="12" t="s">
        <v>3926</v>
      </c>
      <c r="EOL3" s="12" t="s">
        <v>3927</v>
      </c>
      <c r="EOM3" s="12" t="s">
        <v>3928</v>
      </c>
      <c r="EON3" s="12" t="s">
        <v>3929</v>
      </c>
      <c r="EOO3" s="12" t="s">
        <v>3930</v>
      </c>
      <c r="EOP3" s="12" t="s">
        <v>3931</v>
      </c>
      <c r="EOQ3" s="12" t="s">
        <v>3932</v>
      </c>
      <c r="EOR3" s="12" t="s">
        <v>3933</v>
      </c>
      <c r="EOS3" s="12" t="s">
        <v>3934</v>
      </c>
      <c r="EOT3" s="12" t="s">
        <v>3935</v>
      </c>
      <c r="EOU3" s="12" t="s">
        <v>3936</v>
      </c>
      <c r="EOV3" s="12" t="s">
        <v>3937</v>
      </c>
      <c r="EOW3" s="12" t="s">
        <v>3938</v>
      </c>
      <c r="EOX3" s="12" t="s">
        <v>3939</v>
      </c>
      <c r="EOY3" s="12" t="s">
        <v>3940</v>
      </c>
      <c r="EOZ3" s="12" t="s">
        <v>3941</v>
      </c>
      <c r="EPA3" s="12" t="s">
        <v>3942</v>
      </c>
      <c r="EPB3" s="12" t="s">
        <v>3943</v>
      </c>
      <c r="EPC3" s="12" t="s">
        <v>3944</v>
      </c>
      <c r="EPD3" s="12" t="s">
        <v>3945</v>
      </c>
      <c r="EPE3" s="12" t="s">
        <v>3946</v>
      </c>
      <c r="EPF3" s="12" t="s">
        <v>3947</v>
      </c>
      <c r="EPG3" s="12" t="s">
        <v>3948</v>
      </c>
      <c r="EPH3" s="12" t="s">
        <v>3949</v>
      </c>
      <c r="EPI3" s="12" t="s">
        <v>3950</v>
      </c>
      <c r="EPJ3" s="12" t="s">
        <v>3951</v>
      </c>
      <c r="EPK3" s="12" t="s">
        <v>3952</v>
      </c>
      <c r="EPL3" s="12" t="s">
        <v>3953</v>
      </c>
      <c r="EPM3" s="12" t="s">
        <v>3954</v>
      </c>
      <c r="EPN3" s="12" t="s">
        <v>3955</v>
      </c>
      <c r="EPO3" s="12" t="s">
        <v>3956</v>
      </c>
      <c r="EPP3" s="12" t="s">
        <v>3957</v>
      </c>
      <c r="EPQ3" s="12" t="s">
        <v>3958</v>
      </c>
      <c r="EPR3" s="12" t="s">
        <v>3959</v>
      </c>
      <c r="EPS3" s="12" t="s">
        <v>3960</v>
      </c>
      <c r="EPT3" s="12" t="s">
        <v>3961</v>
      </c>
      <c r="EPU3" s="12" t="s">
        <v>3962</v>
      </c>
      <c r="EPV3" s="12" t="s">
        <v>3963</v>
      </c>
      <c r="EPW3" s="12" t="s">
        <v>3964</v>
      </c>
      <c r="EPX3" s="12" t="s">
        <v>3965</v>
      </c>
      <c r="EPY3" s="12" t="s">
        <v>3966</v>
      </c>
      <c r="EPZ3" s="12" t="s">
        <v>3967</v>
      </c>
      <c r="EQA3" s="12" t="s">
        <v>3968</v>
      </c>
      <c r="EQB3" s="12" t="s">
        <v>3969</v>
      </c>
      <c r="EQC3" s="12" t="s">
        <v>3970</v>
      </c>
      <c r="EQD3" s="12" t="s">
        <v>3971</v>
      </c>
      <c r="EQE3" s="12" t="s">
        <v>3972</v>
      </c>
      <c r="EQF3" s="12" t="s">
        <v>3973</v>
      </c>
      <c r="EQG3" s="12" t="s">
        <v>3974</v>
      </c>
      <c r="EQH3" s="12" t="s">
        <v>3975</v>
      </c>
      <c r="EQI3" s="12" t="s">
        <v>3976</v>
      </c>
      <c r="EQJ3" s="12" t="s">
        <v>3977</v>
      </c>
      <c r="EQK3" s="12" t="s">
        <v>3978</v>
      </c>
      <c r="EQL3" s="12" t="s">
        <v>3979</v>
      </c>
      <c r="EQM3" s="12" t="s">
        <v>3980</v>
      </c>
      <c r="EQN3" s="12" t="s">
        <v>3981</v>
      </c>
      <c r="EQO3" s="12" t="s">
        <v>3982</v>
      </c>
      <c r="EQP3" s="12" t="s">
        <v>3983</v>
      </c>
      <c r="EQQ3" s="12" t="s">
        <v>3984</v>
      </c>
      <c r="EQR3" s="12" t="s">
        <v>3985</v>
      </c>
      <c r="EQS3" s="12" t="s">
        <v>3986</v>
      </c>
      <c r="EQT3" s="12" t="s">
        <v>3987</v>
      </c>
      <c r="EQU3" s="12" t="s">
        <v>3988</v>
      </c>
      <c r="EQV3" s="12" t="s">
        <v>3989</v>
      </c>
      <c r="EQW3" s="12" t="s">
        <v>3990</v>
      </c>
      <c r="EQX3" s="12" t="s">
        <v>3991</v>
      </c>
      <c r="EQY3" s="12" t="s">
        <v>3992</v>
      </c>
      <c r="EQZ3" s="12" t="s">
        <v>3993</v>
      </c>
      <c r="ERA3" s="12" t="s">
        <v>3994</v>
      </c>
      <c r="ERB3" s="12" t="s">
        <v>3995</v>
      </c>
      <c r="ERC3" s="12" t="s">
        <v>3996</v>
      </c>
      <c r="ERD3" s="12" t="s">
        <v>3997</v>
      </c>
      <c r="ERE3" s="12" t="s">
        <v>3998</v>
      </c>
      <c r="ERF3" s="12" t="s">
        <v>3999</v>
      </c>
      <c r="ERG3" s="12" t="s">
        <v>4000</v>
      </c>
      <c r="ERH3" s="12" t="s">
        <v>4001</v>
      </c>
      <c r="ERI3" s="12" t="s">
        <v>4002</v>
      </c>
      <c r="ERJ3" s="12" t="s">
        <v>4003</v>
      </c>
      <c r="ERK3" s="12" t="s">
        <v>4004</v>
      </c>
      <c r="ERL3" s="12" t="s">
        <v>4005</v>
      </c>
      <c r="ERM3" s="12" t="s">
        <v>4006</v>
      </c>
      <c r="ERN3" s="12" t="s">
        <v>4007</v>
      </c>
      <c r="ERO3" s="12" t="s">
        <v>4008</v>
      </c>
      <c r="ERP3" s="12" t="s">
        <v>4009</v>
      </c>
      <c r="ERQ3" s="12" t="s">
        <v>4010</v>
      </c>
      <c r="ERR3" s="12" t="s">
        <v>4011</v>
      </c>
      <c r="ERS3" s="12" t="s">
        <v>4012</v>
      </c>
      <c r="ERT3" s="12" t="s">
        <v>4013</v>
      </c>
      <c r="ERU3" s="12" t="s">
        <v>4014</v>
      </c>
      <c r="ERV3" s="12" t="s">
        <v>4015</v>
      </c>
      <c r="ERW3" s="12" t="s">
        <v>4016</v>
      </c>
      <c r="ERX3" s="12" t="s">
        <v>4017</v>
      </c>
      <c r="ERY3" s="12" t="s">
        <v>4018</v>
      </c>
      <c r="ERZ3" s="12" t="s">
        <v>4019</v>
      </c>
      <c r="ESA3" s="12" t="s">
        <v>4020</v>
      </c>
      <c r="ESB3" s="12" t="s">
        <v>4021</v>
      </c>
      <c r="ESC3" s="12" t="s">
        <v>4022</v>
      </c>
      <c r="ESD3" s="12" t="s">
        <v>4023</v>
      </c>
      <c r="ESE3" s="12" t="s">
        <v>4024</v>
      </c>
      <c r="ESF3" s="12" t="s">
        <v>4025</v>
      </c>
      <c r="ESG3" s="12" t="s">
        <v>4026</v>
      </c>
      <c r="ESH3" s="12" t="s">
        <v>4027</v>
      </c>
      <c r="ESI3" s="12" t="s">
        <v>4028</v>
      </c>
      <c r="ESJ3" s="12" t="s">
        <v>4029</v>
      </c>
      <c r="ESK3" s="12" t="s">
        <v>4030</v>
      </c>
      <c r="ESL3" s="12" t="s">
        <v>4031</v>
      </c>
      <c r="ESM3" s="12" t="s">
        <v>4032</v>
      </c>
      <c r="ESN3" s="12" t="s">
        <v>4033</v>
      </c>
      <c r="ESO3" s="12" t="s">
        <v>4034</v>
      </c>
      <c r="ESP3" s="12" t="s">
        <v>4035</v>
      </c>
      <c r="ESQ3" s="12" t="s">
        <v>4036</v>
      </c>
      <c r="ESR3" s="12" t="s">
        <v>4037</v>
      </c>
      <c r="ESS3" s="12" t="s">
        <v>4038</v>
      </c>
      <c r="EST3" s="12" t="s">
        <v>4039</v>
      </c>
      <c r="ESU3" s="12" t="s">
        <v>4040</v>
      </c>
      <c r="ESV3" s="12" t="s">
        <v>4041</v>
      </c>
      <c r="ESW3" s="12" t="s">
        <v>4042</v>
      </c>
      <c r="ESX3" s="12" t="s">
        <v>4043</v>
      </c>
      <c r="ESY3" s="12" t="s">
        <v>4044</v>
      </c>
      <c r="ESZ3" s="12" t="s">
        <v>4045</v>
      </c>
      <c r="ETA3" s="12" t="s">
        <v>4046</v>
      </c>
      <c r="ETB3" s="12" t="s">
        <v>4047</v>
      </c>
      <c r="ETC3" s="12" t="s">
        <v>4048</v>
      </c>
      <c r="ETD3" s="12" t="s">
        <v>4049</v>
      </c>
      <c r="ETE3" s="12" t="s">
        <v>4050</v>
      </c>
      <c r="ETF3" s="12" t="s">
        <v>4051</v>
      </c>
      <c r="ETG3" s="12" t="s">
        <v>4052</v>
      </c>
      <c r="ETH3" s="12" t="s">
        <v>4053</v>
      </c>
      <c r="ETI3" s="12" t="s">
        <v>4054</v>
      </c>
      <c r="ETJ3" s="12" t="s">
        <v>4055</v>
      </c>
      <c r="ETK3" s="12" t="s">
        <v>4056</v>
      </c>
      <c r="ETL3" s="12" t="s">
        <v>4057</v>
      </c>
      <c r="ETM3" s="12" t="s">
        <v>4058</v>
      </c>
      <c r="ETN3" s="12" t="s">
        <v>4059</v>
      </c>
      <c r="ETO3" s="12" t="s">
        <v>4060</v>
      </c>
      <c r="ETP3" s="12" t="s">
        <v>4061</v>
      </c>
      <c r="ETQ3" s="12" t="s">
        <v>4062</v>
      </c>
      <c r="ETR3" s="12" t="s">
        <v>4063</v>
      </c>
      <c r="ETS3" s="12" t="s">
        <v>4064</v>
      </c>
      <c r="ETT3" s="12" t="s">
        <v>4065</v>
      </c>
      <c r="ETU3" s="12" t="s">
        <v>4066</v>
      </c>
      <c r="ETV3" s="12" t="s">
        <v>4067</v>
      </c>
      <c r="ETW3" s="12" t="s">
        <v>4068</v>
      </c>
      <c r="ETX3" s="12" t="s">
        <v>4069</v>
      </c>
      <c r="ETY3" s="12" t="s">
        <v>4070</v>
      </c>
      <c r="ETZ3" s="12" t="s">
        <v>4071</v>
      </c>
      <c r="EUA3" s="12" t="s">
        <v>4072</v>
      </c>
      <c r="EUB3" s="12" t="s">
        <v>4073</v>
      </c>
      <c r="EUC3" s="12" t="s">
        <v>4074</v>
      </c>
      <c r="EUD3" s="12" t="s">
        <v>4075</v>
      </c>
      <c r="EUE3" s="12" t="s">
        <v>4076</v>
      </c>
      <c r="EUF3" s="12" t="s">
        <v>4077</v>
      </c>
      <c r="EUG3" s="12" t="s">
        <v>4078</v>
      </c>
      <c r="EUH3" s="12" t="s">
        <v>4079</v>
      </c>
      <c r="EUI3" s="12" t="s">
        <v>4080</v>
      </c>
      <c r="EUJ3" s="12" t="s">
        <v>4081</v>
      </c>
      <c r="EUK3" s="12" t="s">
        <v>4082</v>
      </c>
      <c r="EUL3" s="12" t="s">
        <v>4083</v>
      </c>
      <c r="EUM3" s="12" t="s">
        <v>4084</v>
      </c>
      <c r="EUN3" s="12" t="s">
        <v>4085</v>
      </c>
      <c r="EUO3" s="12" t="s">
        <v>4086</v>
      </c>
      <c r="EUP3" s="12" t="s">
        <v>4087</v>
      </c>
      <c r="EUQ3" s="12" t="s">
        <v>4088</v>
      </c>
      <c r="EUR3" s="12" t="s">
        <v>4089</v>
      </c>
      <c r="EUS3" s="12" t="s">
        <v>4090</v>
      </c>
      <c r="EUT3" s="12" t="s">
        <v>4091</v>
      </c>
      <c r="EUU3" s="12" t="s">
        <v>4092</v>
      </c>
      <c r="EUV3" s="12" t="s">
        <v>4093</v>
      </c>
      <c r="EUW3" s="12" t="s">
        <v>4094</v>
      </c>
      <c r="EUX3" s="12" t="s">
        <v>4095</v>
      </c>
      <c r="EUY3" s="12" t="s">
        <v>4096</v>
      </c>
      <c r="EUZ3" s="12" t="s">
        <v>4097</v>
      </c>
      <c r="EVA3" s="12" t="s">
        <v>4098</v>
      </c>
      <c r="EVB3" s="12" t="s">
        <v>4099</v>
      </c>
      <c r="EVC3" s="12" t="s">
        <v>4100</v>
      </c>
      <c r="EVD3" s="12" t="s">
        <v>4101</v>
      </c>
      <c r="EVE3" s="12" t="s">
        <v>4102</v>
      </c>
      <c r="EVF3" s="12" t="s">
        <v>4103</v>
      </c>
      <c r="EVG3" s="12" t="s">
        <v>4104</v>
      </c>
      <c r="EVH3" s="12" t="s">
        <v>4105</v>
      </c>
      <c r="EVI3" s="12" t="s">
        <v>4106</v>
      </c>
      <c r="EVJ3" s="12" t="s">
        <v>4107</v>
      </c>
      <c r="EVK3" s="12" t="s">
        <v>4108</v>
      </c>
      <c r="EVL3" s="12" t="s">
        <v>4109</v>
      </c>
      <c r="EVM3" s="12" t="s">
        <v>4110</v>
      </c>
      <c r="EVN3" s="12" t="s">
        <v>4111</v>
      </c>
      <c r="EVO3" s="12" t="s">
        <v>4112</v>
      </c>
      <c r="EVP3" s="12" t="s">
        <v>4113</v>
      </c>
      <c r="EVQ3" s="12" t="s">
        <v>4114</v>
      </c>
      <c r="EVR3" s="12" t="s">
        <v>4115</v>
      </c>
      <c r="EVS3" s="12" t="s">
        <v>4116</v>
      </c>
      <c r="EVT3" s="12" t="s">
        <v>4117</v>
      </c>
      <c r="EVU3" s="12" t="s">
        <v>4118</v>
      </c>
      <c r="EVV3" s="12" t="s">
        <v>4119</v>
      </c>
      <c r="EVW3" s="12" t="s">
        <v>4120</v>
      </c>
      <c r="EVX3" s="12" t="s">
        <v>4121</v>
      </c>
      <c r="EVY3" s="12" t="s">
        <v>4122</v>
      </c>
      <c r="EVZ3" s="12" t="s">
        <v>4123</v>
      </c>
      <c r="EWA3" s="12" t="s">
        <v>4124</v>
      </c>
      <c r="EWB3" s="12" t="s">
        <v>4125</v>
      </c>
      <c r="EWC3" s="12" t="s">
        <v>4126</v>
      </c>
      <c r="EWD3" s="12" t="s">
        <v>4127</v>
      </c>
      <c r="EWE3" s="12" t="s">
        <v>4128</v>
      </c>
      <c r="EWF3" s="12" t="s">
        <v>4129</v>
      </c>
      <c r="EWG3" s="12" t="s">
        <v>4130</v>
      </c>
      <c r="EWH3" s="12" t="s">
        <v>4131</v>
      </c>
      <c r="EWI3" s="12" t="s">
        <v>4132</v>
      </c>
      <c r="EWJ3" s="12" t="s">
        <v>4133</v>
      </c>
      <c r="EWK3" s="12" t="s">
        <v>4134</v>
      </c>
      <c r="EWL3" s="12" t="s">
        <v>4135</v>
      </c>
      <c r="EWM3" s="12" t="s">
        <v>4136</v>
      </c>
      <c r="EWN3" s="12" t="s">
        <v>4137</v>
      </c>
      <c r="EWO3" s="12" t="s">
        <v>4138</v>
      </c>
      <c r="EWP3" s="12" t="s">
        <v>4139</v>
      </c>
      <c r="EWQ3" s="12" t="s">
        <v>4140</v>
      </c>
      <c r="EWR3" s="12" t="s">
        <v>4141</v>
      </c>
      <c r="EWS3" s="12" t="s">
        <v>4142</v>
      </c>
      <c r="EWT3" s="12" t="s">
        <v>4143</v>
      </c>
      <c r="EWU3" s="12" t="s">
        <v>4144</v>
      </c>
      <c r="EWV3" s="12" t="s">
        <v>4145</v>
      </c>
      <c r="EWW3" s="12" t="s">
        <v>4146</v>
      </c>
      <c r="EWX3" s="12" t="s">
        <v>4147</v>
      </c>
      <c r="EWY3" s="12" t="s">
        <v>4148</v>
      </c>
      <c r="EWZ3" s="12" t="s">
        <v>4149</v>
      </c>
      <c r="EXA3" s="12" t="s">
        <v>4150</v>
      </c>
      <c r="EXB3" s="12" t="s">
        <v>4151</v>
      </c>
      <c r="EXC3" s="12" t="s">
        <v>4152</v>
      </c>
      <c r="EXD3" s="12" t="s">
        <v>4153</v>
      </c>
      <c r="EXE3" s="12" t="s">
        <v>4154</v>
      </c>
      <c r="EXF3" s="12" t="s">
        <v>4155</v>
      </c>
      <c r="EXG3" s="12" t="s">
        <v>4156</v>
      </c>
      <c r="EXH3" s="12" t="s">
        <v>4157</v>
      </c>
      <c r="EXI3" s="12" t="s">
        <v>4158</v>
      </c>
      <c r="EXJ3" s="12" t="s">
        <v>4159</v>
      </c>
      <c r="EXK3" s="12" t="s">
        <v>4160</v>
      </c>
      <c r="EXL3" s="12" t="s">
        <v>4161</v>
      </c>
      <c r="EXM3" s="12" t="s">
        <v>4162</v>
      </c>
      <c r="EXN3" s="12" t="s">
        <v>4163</v>
      </c>
      <c r="EXO3" s="12" t="s">
        <v>4164</v>
      </c>
      <c r="EXP3" s="12" t="s">
        <v>4165</v>
      </c>
      <c r="EXQ3" s="12" t="s">
        <v>4166</v>
      </c>
      <c r="EXR3" s="12" t="s">
        <v>4167</v>
      </c>
      <c r="EXS3" s="12" t="s">
        <v>4168</v>
      </c>
      <c r="EXT3" s="12" t="s">
        <v>4169</v>
      </c>
      <c r="EXU3" s="12" t="s">
        <v>4170</v>
      </c>
      <c r="EXV3" s="12" t="s">
        <v>4171</v>
      </c>
      <c r="EXW3" s="12" t="s">
        <v>4172</v>
      </c>
      <c r="EXX3" s="12" t="s">
        <v>4173</v>
      </c>
      <c r="EXY3" s="12" t="s">
        <v>4174</v>
      </c>
      <c r="EXZ3" s="12" t="s">
        <v>4175</v>
      </c>
      <c r="EYA3" s="12" t="s">
        <v>4176</v>
      </c>
      <c r="EYB3" s="12" t="s">
        <v>4177</v>
      </c>
      <c r="EYC3" s="12" t="s">
        <v>4178</v>
      </c>
      <c r="EYD3" s="12" t="s">
        <v>4179</v>
      </c>
      <c r="EYE3" s="12" t="s">
        <v>4180</v>
      </c>
      <c r="EYF3" s="12" t="s">
        <v>4181</v>
      </c>
      <c r="EYG3" s="12" t="s">
        <v>4182</v>
      </c>
      <c r="EYH3" s="12" t="s">
        <v>4183</v>
      </c>
      <c r="EYI3" s="12" t="s">
        <v>4184</v>
      </c>
      <c r="EYJ3" s="12" t="s">
        <v>4185</v>
      </c>
      <c r="EYK3" s="12" t="s">
        <v>4186</v>
      </c>
      <c r="EYL3" s="12" t="s">
        <v>4187</v>
      </c>
      <c r="EYM3" s="12" t="s">
        <v>4188</v>
      </c>
      <c r="EYN3" s="12" t="s">
        <v>4189</v>
      </c>
      <c r="EYO3" s="12" t="s">
        <v>4190</v>
      </c>
      <c r="EYP3" s="12" t="s">
        <v>4191</v>
      </c>
      <c r="EYQ3" s="12" t="s">
        <v>4192</v>
      </c>
      <c r="EYR3" s="12" t="s">
        <v>4193</v>
      </c>
      <c r="EYS3" s="12" t="s">
        <v>4194</v>
      </c>
      <c r="EYT3" s="12" t="s">
        <v>4195</v>
      </c>
      <c r="EYU3" s="12" t="s">
        <v>4196</v>
      </c>
      <c r="EYV3" s="12" t="s">
        <v>4197</v>
      </c>
      <c r="EYW3" s="12" t="s">
        <v>4198</v>
      </c>
      <c r="EYX3" s="12" t="s">
        <v>4199</v>
      </c>
      <c r="EYY3" s="12" t="s">
        <v>4200</v>
      </c>
      <c r="EYZ3" s="12" t="s">
        <v>4201</v>
      </c>
      <c r="EZA3" s="12" t="s">
        <v>4202</v>
      </c>
      <c r="EZB3" s="12" t="s">
        <v>4203</v>
      </c>
      <c r="EZC3" s="12" t="s">
        <v>4204</v>
      </c>
      <c r="EZD3" s="12" t="s">
        <v>4205</v>
      </c>
      <c r="EZE3" s="12" t="s">
        <v>4206</v>
      </c>
      <c r="EZF3" s="12" t="s">
        <v>4207</v>
      </c>
      <c r="EZG3" s="12" t="s">
        <v>4208</v>
      </c>
      <c r="EZH3" s="12" t="s">
        <v>4209</v>
      </c>
      <c r="EZI3" s="12" t="s">
        <v>4210</v>
      </c>
      <c r="EZJ3" s="12" t="s">
        <v>4211</v>
      </c>
      <c r="EZK3" s="12" t="s">
        <v>4212</v>
      </c>
      <c r="EZL3" s="12" t="s">
        <v>4213</v>
      </c>
      <c r="EZM3" s="12" t="s">
        <v>4214</v>
      </c>
      <c r="EZN3" s="12" t="s">
        <v>4215</v>
      </c>
      <c r="EZO3" s="12" t="s">
        <v>4216</v>
      </c>
      <c r="EZP3" s="12" t="s">
        <v>4217</v>
      </c>
      <c r="EZQ3" s="12" t="s">
        <v>4218</v>
      </c>
      <c r="EZR3" s="12" t="s">
        <v>4219</v>
      </c>
      <c r="EZS3" s="12" t="s">
        <v>4220</v>
      </c>
      <c r="EZT3" s="12" t="s">
        <v>4221</v>
      </c>
      <c r="EZU3" s="12" t="s">
        <v>4222</v>
      </c>
      <c r="EZV3" s="12" t="s">
        <v>4223</v>
      </c>
      <c r="EZW3" s="12" t="s">
        <v>4224</v>
      </c>
      <c r="EZX3" s="12" t="s">
        <v>4225</v>
      </c>
      <c r="EZY3" s="12" t="s">
        <v>4226</v>
      </c>
      <c r="EZZ3" s="12" t="s">
        <v>4227</v>
      </c>
      <c r="FAA3" s="12" t="s">
        <v>4228</v>
      </c>
      <c r="FAB3" s="12" t="s">
        <v>4229</v>
      </c>
      <c r="FAC3" s="12" t="s">
        <v>4230</v>
      </c>
      <c r="FAD3" s="12" t="s">
        <v>4231</v>
      </c>
      <c r="FAE3" s="12" t="s">
        <v>4232</v>
      </c>
      <c r="FAF3" s="12" t="s">
        <v>4233</v>
      </c>
      <c r="FAG3" s="12" t="s">
        <v>4234</v>
      </c>
      <c r="FAH3" s="12" t="s">
        <v>4235</v>
      </c>
      <c r="FAI3" s="12" t="s">
        <v>4236</v>
      </c>
      <c r="FAJ3" s="12" t="s">
        <v>4237</v>
      </c>
      <c r="FAK3" s="12" t="s">
        <v>4238</v>
      </c>
      <c r="FAL3" s="12" t="s">
        <v>4239</v>
      </c>
      <c r="FAM3" s="12" t="s">
        <v>4240</v>
      </c>
      <c r="FAN3" s="12" t="s">
        <v>4241</v>
      </c>
      <c r="FAO3" s="12" t="s">
        <v>4242</v>
      </c>
      <c r="FAP3" s="12" t="s">
        <v>4243</v>
      </c>
      <c r="FAQ3" s="12" t="s">
        <v>4244</v>
      </c>
      <c r="FAR3" s="12" t="s">
        <v>4245</v>
      </c>
      <c r="FAS3" s="12" t="s">
        <v>4246</v>
      </c>
      <c r="FAT3" s="12" t="s">
        <v>4247</v>
      </c>
      <c r="FAU3" s="12" t="s">
        <v>4248</v>
      </c>
      <c r="FAV3" s="12" t="s">
        <v>4249</v>
      </c>
      <c r="FAW3" s="12" t="s">
        <v>4250</v>
      </c>
      <c r="FAX3" s="12" t="s">
        <v>4251</v>
      </c>
      <c r="FAY3" s="12" t="s">
        <v>4252</v>
      </c>
      <c r="FAZ3" s="12" t="s">
        <v>4253</v>
      </c>
      <c r="FBA3" s="12" t="s">
        <v>4254</v>
      </c>
      <c r="FBB3" s="12" t="s">
        <v>4255</v>
      </c>
      <c r="FBC3" s="12" t="s">
        <v>4256</v>
      </c>
      <c r="FBD3" s="12" t="s">
        <v>4257</v>
      </c>
      <c r="FBE3" s="12" t="s">
        <v>4258</v>
      </c>
      <c r="FBF3" s="12" t="s">
        <v>4259</v>
      </c>
      <c r="FBG3" s="12" t="s">
        <v>4260</v>
      </c>
      <c r="FBH3" s="12" t="s">
        <v>4261</v>
      </c>
      <c r="FBI3" s="12" t="s">
        <v>4262</v>
      </c>
      <c r="FBJ3" s="12" t="s">
        <v>4263</v>
      </c>
      <c r="FBK3" s="12" t="s">
        <v>4264</v>
      </c>
      <c r="FBL3" s="12" t="s">
        <v>4265</v>
      </c>
      <c r="FBM3" s="12" t="s">
        <v>4266</v>
      </c>
      <c r="FBN3" s="12" t="s">
        <v>4267</v>
      </c>
      <c r="FBO3" s="12" t="s">
        <v>4268</v>
      </c>
      <c r="FBP3" s="12" t="s">
        <v>4269</v>
      </c>
      <c r="FBQ3" s="12" t="s">
        <v>4270</v>
      </c>
      <c r="FBR3" s="12" t="s">
        <v>4271</v>
      </c>
      <c r="FBS3" s="12" t="s">
        <v>4272</v>
      </c>
      <c r="FBT3" s="12" t="s">
        <v>4273</v>
      </c>
      <c r="FBU3" s="12" t="s">
        <v>4274</v>
      </c>
      <c r="FBV3" s="12" t="s">
        <v>4275</v>
      </c>
      <c r="FBW3" s="12" t="s">
        <v>4276</v>
      </c>
      <c r="FBX3" s="12" t="s">
        <v>4277</v>
      </c>
      <c r="FBY3" s="12" t="s">
        <v>4278</v>
      </c>
      <c r="FBZ3" s="12" t="s">
        <v>4279</v>
      </c>
      <c r="FCA3" s="12" t="s">
        <v>4280</v>
      </c>
      <c r="FCB3" s="12" t="s">
        <v>4281</v>
      </c>
      <c r="FCC3" s="12" t="s">
        <v>4282</v>
      </c>
      <c r="FCD3" s="12" t="s">
        <v>4283</v>
      </c>
      <c r="FCE3" s="12" t="s">
        <v>4284</v>
      </c>
      <c r="FCF3" s="12" t="s">
        <v>4285</v>
      </c>
      <c r="FCG3" s="12" t="s">
        <v>4286</v>
      </c>
      <c r="FCH3" s="12" t="s">
        <v>4287</v>
      </c>
      <c r="FCI3" s="12" t="s">
        <v>4288</v>
      </c>
      <c r="FCJ3" s="12" t="s">
        <v>4289</v>
      </c>
      <c r="FCK3" s="12" t="s">
        <v>4290</v>
      </c>
      <c r="FCL3" s="12" t="s">
        <v>4291</v>
      </c>
      <c r="FCM3" s="12" t="s">
        <v>4292</v>
      </c>
      <c r="FCN3" s="12" t="s">
        <v>4293</v>
      </c>
      <c r="FCO3" s="12" t="s">
        <v>4294</v>
      </c>
      <c r="FCP3" s="12" t="s">
        <v>4295</v>
      </c>
      <c r="FCQ3" s="12" t="s">
        <v>4296</v>
      </c>
      <c r="FCR3" s="12" t="s">
        <v>4297</v>
      </c>
      <c r="FCS3" s="12" t="s">
        <v>4298</v>
      </c>
      <c r="FCT3" s="12" t="s">
        <v>4299</v>
      </c>
      <c r="FCU3" s="12" t="s">
        <v>4300</v>
      </c>
      <c r="FCV3" s="12" t="s">
        <v>4301</v>
      </c>
      <c r="FCW3" s="12" t="s">
        <v>4302</v>
      </c>
      <c r="FCX3" s="12" t="s">
        <v>4303</v>
      </c>
      <c r="FCY3" s="12" t="s">
        <v>4304</v>
      </c>
      <c r="FCZ3" s="12" t="s">
        <v>4305</v>
      </c>
      <c r="FDA3" s="12" t="s">
        <v>4306</v>
      </c>
      <c r="FDB3" s="12" t="s">
        <v>4307</v>
      </c>
      <c r="FDC3" s="12" t="s">
        <v>4308</v>
      </c>
      <c r="FDD3" s="12" t="s">
        <v>4309</v>
      </c>
      <c r="FDE3" s="12" t="s">
        <v>4310</v>
      </c>
      <c r="FDF3" s="12" t="s">
        <v>4311</v>
      </c>
      <c r="FDG3" s="12" t="s">
        <v>4312</v>
      </c>
      <c r="FDH3" s="12" t="s">
        <v>4313</v>
      </c>
      <c r="FDI3" s="12" t="s">
        <v>4314</v>
      </c>
      <c r="FDJ3" s="12" t="s">
        <v>4315</v>
      </c>
      <c r="FDK3" s="12" t="s">
        <v>4316</v>
      </c>
      <c r="FDL3" s="12" t="s">
        <v>4317</v>
      </c>
      <c r="FDM3" s="12" t="s">
        <v>4318</v>
      </c>
      <c r="FDN3" s="12" t="s">
        <v>4319</v>
      </c>
      <c r="FDO3" s="12" t="s">
        <v>4320</v>
      </c>
      <c r="FDP3" s="12" t="s">
        <v>4321</v>
      </c>
      <c r="FDQ3" s="12" t="s">
        <v>4322</v>
      </c>
      <c r="FDR3" s="12" t="s">
        <v>4323</v>
      </c>
      <c r="FDS3" s="12" t="s">
        <v>4324</v>
      </c>
      <c r="FDT3" s="12" t="s">
        <v>4325</v>
      </c>
      <c r="FDU3" s="12" t="s">
        <v>4326</v>
      </c>
      <c r="FDV3" s="12" t="s">
        <v>4327</v>
      </c>
      <c r="FDW3" s="12" t="s">
        <v>4328</v>
      </c>
      <c r="FDX3" s="12" t="s">
        <v>4329</v>
      </c>
      <c r="FDY3" s="12" t="s">
        <v>4330</v>
      </c>
      <c r="FDZ3" s="12" t="s">
        <v>4331</v>
      </c>
      <c r="FEA3" s="12" t="s">
        <v>4332</v>
      </c>
      <c r="FEB3" s="12" t="s">
        <v>4333</v>
      </c>
      <c r="FEC3" s="12" t="s">
        <v>4334</v>
      </c>
      <c r="FED3" s="12" t="s">
        <v>4335</v>
      </c>
      <c r="FEE3" s="12" t="s">
        <v>4336</v>
      </c>
      <c r="FEF3" s="12" t="s">
        <v>4337</v>
      </c>
      <c r="FEG3" s="12" t="s">
        <v>4338</v>
      </c>
      <c r="FEH3" s="12" t="s">
        <v>4339</v>
      </c>
      <c r="FEI3" s="12" t="s">
        <v>4340</v>
      </c>
      <c r="FEJ3" s="12" t="s">
        <v>4341</v>
      </c>
      <c r="FEK3" s="12" t="s">
        <v>4342</v>
      </c>
      <c r="FEL3" s="12" t="s">
        <v>4343</v>
      </c>
      <c r="FEM3" s="12" t="s">
        <v>4344</v>
      </c>
      <c r="FEN3" s="12" t="s">
        <v>4345</v>
      </c>
      <c r="FEO3" s="12" t="s">
        <v>4346</v>
      </c>
      <c r="FEP3" s="12" t="s">
        <v>4347</v>
      </c>
      <c r="FEQ3" s="12" t="s">
        <v>4348</v>
      </c>
      <c r="FER3" s="12" t="s">
        <v>4349</v>
      </c>
      <c r="FES3" s="12" t="s">
        <v>4350</v>
      </c>
      <c r="FET3" s="12" t="s">
        <v>4351</v>
      </c>
      <c r="FEU3" s="12" t="s">
        <v>4352</v>
      </c>
      <c r="FEV3" s="12" t="s">
        <v>4353</v>
      </c>
      <c r="FEW3" s="12" t="s">
        <v>4354</v>
      </c>
      <c r="FEX3" s="12" t="s">
        <v>4355</v>
      </c>
      <c r="FEY3" s="12" t="s">
        <v>4356</v>
      </c>
      <c r="FEZ3" s="12" t="s">
        <v>4357</v>
      </c>
      <c r="FFA3" s="12" t="s">
        <v>4358</v>
      </c>
      <c r="FFB3" s="12" t="s">
        <v>4359</v>
      </c>
      <c r="FFC3" s="12" t="s">
        <v>4360</v>
      </c>
      <c r="FFD3" s="12" t="s">
        <v>4361</v>
      </c>
      <c r="FFE3" s="12" t="s">
        <v>4362</v>
      </c>
      <c r="FFF3" s="12" t="s">
        <v>4363</v>
      </c>
      <c r="FFG3" s="12" t="s">
        <v>4364</v>
      </c>
      <c r="FFH3" s="12" t="s">
        <v>4365</v>
      </c>
      <c r="FFI3" s="12" t="s">
        <v>4366</v>
      </c>
      <c r="FFJ3" s="12" t="s">
        <v>4367</v>
      </c>
      <c r="FFK3" s="12" t="s">
        <v>4368</v>
      </c>
      <c r="FFL3" s="12" t="s">
        <v>4369</v>
      </c>
      <c r="FFM3" s="12" t="s">
        <v>4370</v>
      </c>
      <c r="FFN3" s="12" t="s">
        <v>4371</v>
      </c>
      <c r="FFO3" s="12" t="s">
        <v>4372</v>
      </c>
      <c r="FFP3" s="12" t="s">
        <v>4373</v>
      </c>
      <c r="FFQ3" s="12" t="s">
        <v>4374</v>
      </c>
      <c r="FFR3" s="12" t="s">
        <v>4375</v>
      </c>
      <c r="FFS3" s="12" t="s">
        <v>4376</v>
      </c>
      <c r="FFT3" s="12" t="s">
        <v>4377</v>
      </c>
      <c r="FFU3" s="12" t="s">
        <v>4378</v>
      </c>
      <c r="FFV3" s="12" t="s">
        <v>4379</v>
      </c>
      <c r="FFW3" s="12" t="s">
        <v>4380</v>
      </c>
      <c r="FFX3" s="12" t="s">
        <v>4381</v>
      </c>
      <c r="FFY3" s="12" t="s">
        <v>4382</v>
      </c>
      <c r="FFZ3" s="12" t="s">
        <v>4383</v>
      </c>
      <c r="FGA3" s="12" t="s">
        <v>4384</v>
      </c>
      <c r="FGB3" s="12" t="s">
        <v>4385</v>
      </c>
      <c r="FGC3" s="12" t="s">
        <v>4386</v>
      </c>
      <c r="FGD3" s="12" t="s">
        <v>4387</v>
      </c>
      <c r="FGE3" s="12" t="s">
        <v>4388</v>
      </c>
      <c r="FGF3" s="12" t="s">
        <v>4389</v>
      </c>
      <c r="FGG3" s="12" t="s">
        <v>4390</v>
      </c>
      <c r="FGH3" s="12" t="s">
        <v>4391</v>
      </c>
      <c r="FGI3" s="12" t="s">
        <v>4392</v>
      </c>
      <c r="FGJ3" s="12" t="s">
        <v>4393</v>
      </c>
      <c r="FGK3" s="12" t="s">
        <v>4394</v>
      </c>
      <c r="FGL3" s="12" t="s">
        <v>4395</v>
      </c>
      <c r="FGM3" s="12" t="s">
        <v>4396</v>
      </c>
      <c r="FGN3" s="12" t="s">
        <v>4397</v>
      </c>
      <c r="FGO3" s="12" t="s">
        <v>4398</v>
      </c>
      <c r="FGP3" s="12" t="s">
        <v>4399</v>
      </c>
      <c r="FGQ3" s="12" t="s">
        <v>4400</v>
      </c>
      <c r="FGR3" s="12" t="s">
        <v>4401</v>
      </c>
      <c r="FGS3" s="12" t="s">
        <v>4402</v>
      </c>
      <c r="FGT3" s="12" t="s">
        <v>4403</v>
      </c>
      <c r="FGU3" s="12" t="s">
        <v>4404</v>
      </c>
      <c r="FGV3" s="12" t="s">
        <v>4405</v>
      </c>
      <c r="FGW3" s="12" t="s">
        <v>4406</v>
      </c>
      <c r="FGX3" s="12" t="s">
        <v>4407</v>
      </c>
      <c r="FGY3" s="12" t="s">
        <v>4408</v>
      </c>
      <c r="FGZ3" s="12" t="s">
        <v>4409</v>
      </c>
      <c r="FHA3" s="12" t="s">
        <v>4410</v>
      </c>
      <c r="FHB3" s="12" t="s">
        <v>4411</v>
      </c>
      <c r="FHC3" s="12" t="s">
        <v>4412</v>
      </c>
      <c r="FHD3" s="12" t="s">
        <v>4413</v>
      </c>
      <c r="FHE3" s="12" t="s">
        <v>4414</v>
      </c>
      <c r="FHF3" s="12" t="s">
        <v>4415</v>
      </c>
      <c r="FHG3" s="12" t="s">
        <v>4416</v>
      </c>
      <c r="FHH3" s="12" t="s">
        <v>4417</v>
      </c>
      <c r="FHI3" s="12" t="s">
        <v>4418</v>
      </c>
      <c r="FHJ3" s="12" t="s">
        <v>4419</v>
      </c>
      <c r="FHK3" s="12" t="s">
        <v>4420</v>
      </c>
      <c r="FHL3" s="12" t="s">
        <v>4421</v>
      </c>
      <c r="FHM3" s="12" t="s">
        <v>4422</v>
      </c>
      <c r="FHN3" s="12" t="s">
        <v>4423</v>
      </c>
      <c r="FHO3" s="12" t="s">
        <v>4424</v>
      </c>
      <c r="FHP3" s="12" t="s">
        <v>4425</v>
      </c>
      <c r="FHQ3" s="12" t="s">
        <v>4426</v>
      </c>
      <c r="FHR3" s="12" t="s">
        <v>4427</v>
      </c>
      <c r="FHS3" s="12" t="s">
        <v>4428</v>
      </c>
      <c r="FHT3" s="12" t="s">
        <v>4429</v>
      </c>
      <c r="FHU3" s="12" t="s">
        <v>4430</v>
      </c>
      <c r="FHV3" s="12" t="s">
        <v>4431</v>
      </c>
      <c r="FHW3" s="12" t="s">
        <v>4432</v>
      </c>
      <c r="FHX3" s="12" t="s">
        <v>4433</v>
      </c>
      <c r="FHY3" s="12" t="s">
        <v>4434</v>
      </c>
      <c r="FHZ3" s="12" t="s">
        <v>4435</v>
      </c>
      <c r="FIA3" s="12" t="s">
        <v>4436</v>
      </c>
      <c r="FIB3" s="12" t="s">
        <v>4437</v>
      </c>
      <c r="FIC3" s="12" t="s">
        <v>4438</v>
      </c>
      <c r="FID3" s="12" t="s">
        <v>4439</v>
      </c>
      <c r="FIE3" s="12" t="s">
        <v>4440</v>
      </c>
      <c r="FIF3" s="12" t="s">
        <v>4441</v>
      </c>
      <c r="FIG3" s="12" t="s">
        <v>4442</v>
      </c>
      <c r="FIH3" s="12" t="s">
        <v>4443</v>
      </c>
      <c r="FII3" s="12" t="s">
        <v>4444</v>
      </c>
      <c r="FIJ3" s="12" t="s">
        <v>4445</v>
      </c>
      <c r="FIK3" s="12" t="s">
        <v>4446</v>
      </c>
      <c r="FIL3" s="12" t="s">
        <v>4447</v>
      </c>
      <c r="FIM3" s="12" t="s">
        <v>4448</v>
      </c>
      <c r="FIN3" s="12" t="s">
        <v>4449</v>
      </c>
      <c r="FIO3" s="12" t="s">
        <v>4450</v>
      </c>
      <c r="FIP3" s="12" t="s">
        <v>4451</v>
      </c>
      <c r="FIQ3" s="12" t="s">
        <v>4452</v>
      </c>
      <c r="FIR3" s="12" t="s">
        <v>4453</v>
      </c>
      <c r="FIS3" s="12" t="s">
        <v>4454</v>
      </c>
      <c r="FIT3" s="12" t="s">
        <v>4455</v>
      </c>
      <c r="FIU3" s="12" t="s">
        <v>4456</v>
      </c>
      <c r="FIV3" s="12" t="s">
        <v>4457</v>
      </c>
      <c r="FIW3" s="12" t="s">
        <v>4458</v>
      </c>
      <c r="FIX3" s="12" t="s">
        <v>4459</v>
      </c>
      <c r="FIY3" s="12" t="s">
        <v>4460</v>
      </c>
      <c r="FIZ3" s="12" t="s">
        <v>4461</v>
      </c>
      <c r="FJA3" s="12" t="s">
        <v>4462</v>
      </c>
      <c r="FJB3" s="12" t="s">
        <v>4463</v>
      </c>
      <c r="FJC3" s="12" t="s">
        <v>4464</v>
      </c>
      <c r="FJD3" s="12" t="s">
        <v>4465</v>
      </c>
      <c r="FJE3" s="12" t="s">
        <v>4466</v>
      </c>
      <c r="FJF3" s="12" t="s">
        <v>4467</v>
      </c>
      <c r="FJG3" s="12" t="s">
        <v>4468</v>
      </c>
      <c r="FJH3" s="12" t="s">
        <v>4469</v>
      </c>
      <c r="FJI3" s="12" t="s">
        <v>4470</v>
      </c>
      <c r="FJJ3" s="12" t="s">
        <v>4471</v>
      </c>
      <c r="FJK3" s="12" t="s">
        <v>4472</v>
      </c>
      <c r="FJL3" s="12" t="s">
        <v>4473</v>
      </c>
      <c r="FJM3" s="12" t="s">
        <v>4474</v>
      </c>
      <c r="FJN3" s="12" t="s">
        <v>4475</v>
      </c>
      <c r="FJO3" s="12" t="s">
        <v>4476</v>
      </c>
      <c r="FJP3" s="12" t="s">
        <v>4477</v>
      </c>
      <c r="FJQ3" s="12" t="s">
        <v>4478</v>
      </c>
      <c r="FJR3" s="12" t="s">
        <v>4479</v>
      </c>
      <c r="FJS3" s="12" t="s">
        <v>4480</v>
      </c>
      <c r="FJT3" s="12" t="s">
        <v>4481</v>
      </c>
      <c r="FJU3" s="12" t="s">
        <v>4482</v>
      </c>
      <c r="FJV3" s="12" t="s">
        <v>4483</v>
      </c>
      <c r="FJW3" s="12" t="s">
        <v>4484</v>
      </c>
      <c r="FJX3" s="12" t="s">
        <v>4485</v>
      </c>
      <c r="FJY3" s="12" t="s">
        <v>4486</v>
      </c>
      <c r="FJZ3" s="12" t="s">
        <v>4487</v>
      </c>
      <c r="FKA3" s="12" t="s">
        <v>4488</v>
      </c>
      <c r="FKB3" s="12" t="s">
        <v>4489</v>
      </c>
      <c r="FKC3" s="12" t="s">
        <v>4490</v>
      </c>
      <c r="FKD3" s="12" t="s">
        <v>4491</v>
      </c>
      <c r="FKE3" s="12" t="s">
        <v>4492</v>
      </c>
      <c r="FKF3" s="12" t="s">
        <v>4493</v>
      </c>
      <c r="FKG3" s="12" t="s">
        <v>4494</v>
      </c>
      <c r="FKH3" s="12" t="s">
        <v>4495</v>
      </c>
      <c r="FKI3" s="12" t="s">
        <v>4496</v>
      </c>
      <c r="FKJ3" s="12" t="s">
        <v>4497</v>
      </c>
      <c r="FKK3" s="12" t="s">
        <v>4498</v>
      </c>
      <c r="FKL3" s="12" t="s">
        <v>4499</v>
      </c>
      <c r="FKM3" s="12" t="s">
        <v>4500</v>
      </c>
      <c r="FKN3" s="12" t="s">
        <v>4501</v>
      </c>
      <c r="FKO3" s="12" t="s">
        <v>4502</v>
      </c>
      <c r="FKP3" s="12" t="s">
        <v>4503</v>
      </c>
      <c r="FKQ3" s="12" t="s">
        <v>4504</v>
      </c>
      <c r="FKR3" s="12" t="s">
        <v>4505</v>
      </c>
      <c r="FKS3" s="12" t="s">
        <v>4506</v>
      </c>
      <c r="FKT3" s="12" t="s">
        <v>4507</v>
      </c>
      <c r="FKU3" s="12" t="s">
        <v>4508</v>
      </c>
      <c r="FKV3" s="12" t="s">
        <v>4509</v>
      </c>
      <c r="FKW3" s="12" t="s">
        <v>4510</v>
      </c>
      <c r="FKX3" s="12" t="s">
        <v>4511</v>
      </c>
      <c r="FKY3" s="12" t="s">
        <v>4512</v>
      </c>
      <c r="FKZ3" s="12" t="s">
        <v>4513</v>
      </c>
      <c r="FLA3" s="12" t="s">
        <v>4514</v>
      </c>
      <c r="FLB3" s="12" t="s">
        <v>4515</v>
      </c>
      <c r="FLC3" s="12" t="s">
        <v>4516</v>
      </c>
      <c r="FLD3" s="12" t="s">
        <v>4517</v>
      </c>
      <c r="FLE3" s="12" t="s">
        <v>4518</v>
      </c>
      <c r="FLF3" s="12" t="s">
        <v>4519</v>
      </c>
      <c r="FLG3" s="12" t="s">
        <v>4520</v>
      </c>
      <c r="FLH3" s="12" t="s">
        <v>4521</v>
      </c>
      <c r="FLI3" s="12" t="s">
        <v>4522</v>
      </c>
      <c r="FLJ3" s="12" t="s">
        <v>4523</v>
      </c>
      <c r="FLK3" s="12" t="s">
        <v>4524</v>
      </c>
      <c r="FLL3" s="12" t="s">
        <v>4525</v>
      </c>
      <c r="FLM3" s="12" t="s">
        <v>4526</v>
      </c>
      <c r="FLN3" s="12" t="s">
        <v>4527</v>
      </c>
      <c r="FLO3" s="12" t="s">
        <v>4528</v>
      </c>
      <c r="FLP3" s="12" t="s">
        <v>4529</v>
      </c>
      <c r="FLQ3" s="12" t="s">
        <v>4530</v>
      </c>
      <c r="FLR3" s="12" t="s">
        <v>4531</v>
      </c>
      <c r="FLS3" s="12" t="s">
        <v>4532</v>
      </c>
      <c r="FLT3" s="12" t="s">
        <v>4533</v>
      </c>
      <c r="FLU3" s="12" t="s">
        <v>4534</v>
      </c>
      <c r="FLV3" s="12" t="s">
        <v>4535</v>
      </c>
      <c r="FLW3" s="12" t="s">
        <v>4536</v>
      </c>
      <c r="FLX3" s="12" t="s">
        <v>4537</v>
      </c>
      <c r="FLY3" s="12" t="s">
        <v>4538</v>
      </c>
      <c r="FLZ3" s="12" t="s">
        <v>4539</v>
      </c>
      <c r="FMA3" s="12" t="s">
        <v>4540</v>
      </c>
      <c r="FMB3" s="12" t="s">
        <v>4541</v>
      </c>
      <c r="FMC3" s="12" t="s">
        <v>4542</v>
      </c>
      <c r="FMD3" s="12" t="s">
        <v>4543</v>
      </c>
      <c r="FME3" s="12" t="s">
        <v>4544</v>
      </c>
      <c r="FMF3" s="12" t="s">
        <v>4545</v>
      </c>
      <c r="FMG3" s="12" t="s">
        <v>4546</v>
      </c>
      <c r="FMH3" s="12" t="s">
        <v>4547</v>
      </c>
      <c r="FMI3" s="12" t="s">
        <v>4548</v>
      </c>
      <c r="FMJ3" s="12" t="s">
        <v>4549</v>
      </c>
      <c r="FMK3" s="12" t="s">
        <v>4550</v>
      </c>
      <c r="FML3" s="12" t="s">
        <v>4551</v>
      </c>
      <c r="FMM3" s="12" t="s">
        <v>4552</v>
      </c>
      <c r="FMN3" s="12" t="s">
        <v>4553</v>
      </c>
      <c r="FMO3" s="12" t="s">
        <v>4554</v>
      </c>
      <c r="FMP3" s="12" t="s">
        <v>4555</v>
      </c>
      <c r="FMQ3" s="12" t="s">
        <v>4556</v>
      </c>
      <c r="FMR3" s="12" t="s">
        <v>4557</v>
      </c>
      <c r="FMS3" s="12" t="s">
        <v>4558</v>
      </c>
      <c r="FMT3" s="12" t="s">
        <v>4559</v>
      </c>
      <c r="FMU3" s="12" t="s">
        <v>4560</v>
      </c>
      <c r="FMV3" s="12" t="s">
        <v>4561</v>
      </c>
      <c r="FMW3" s="12" t="s">
        <v>4562</v>
      </c>
      <c r="FMX3" s="12" t="s">
        <v>4563</v>
      </c>
      <c r="FMY3" s="12" t="s">
        <v>4564</v>
      </c>
      <c r="FMZ3" s="12" t="s">
        <v>4565</v>
      </c>
      <c r="FNA3" s="12" t="s">
        <v>4566</v>
      </c>
      <c r="FNB3" s="12" t="s">
        <v>4567</v>
      </c>
      <c r="FNC3" s="12" t="s">
        <v>4568</v>
      </c>
      <c r="FND3" s="12" t="s">
        <v>4569</v>
      </c>
      <c r="FNE3" s="12" t="s">
        <v>4570</v>
      </c>
      <c r="FNF3" s="12" t="s">
        <v>4571</v>
      </c>
      <c r="FNG3" s="12" t="s">
        <v>4572</v>
      </c>
      <c r="FNH3" s="12" t="s">
        <v>4573</v>
      </c>
      <c r="FNI3" s="12" t="s">
        <v>4574</v>
      </c>
      <c r="FNJ3" s="12" t="s">
        <v>4575</v>
      </c>
      <c r="FNK3" s="12" t="s">
        <v>4576</v>
      </c>
      <c r="FNL3" s="12" t="s">
        <v>4577</v>
      </c>
      <c r="FNM3" s="12" t="s">
        <v>4578</v>
      </c>
      <c r="FNN3" s="12" t="s">
        <v>4579</v>
      </c>
      <c r="FNO3" s="12" t="s">
        <v>4580</v>
      </c>
      <c r="FNP3" s="12" t="s">
        <v>4581</v>
      </c>
      <c r="FNQ3" s="12" t="s">
        <v>4582</v>
      </c>
      <c r="FNR3" s="12" t="s">
        <v>4583</v>
      </c>
      <c r="FNS3" s="12" t="s">
        <v>4584</v>
      </c>
      <c r="FNT3" s="12" t="s">
        <v>4585</v>
      </c>
      <c r="FNU3" s="12" t="s">
        <v>4586</v>
      </c>
      <c r="FNV3" s="12" t="s">
        <v>4587</v>
      </c>
      <c r="FNW3" s="12" t="s">
        <v>4588</v>
      </c>
      <c r="FNX3" s="12" t="s">
        <v>4589</v>
      </c>
      <c r="FNY3" s="12" t="s">
        <v>4590</v>
      </c>
      <c r="FNZ3" s="12" t="s">
        <v>4591</v>
      </c>
      <c r="FOA3" s="12" t="s">
        <v>4592</v>
      </c>
      <c r="FOB3" s="12" t="s">
        <v>4593</v>
      </c>
      <c r="FOC3" s="12" t="s">
        <v>4594</v>
      </c>
      <c r="FOD3" s="12" t="s">
        <v>4595</v>
      </c>
      <c r="FOE3" s="12" t="s">
        <v>4596</v>
      </c>
      <c r="FOF3" s="12" t="s">
        <v>4597</v>
      </c>
      <c r="FOG3" s="12" t="s">
        <v>4598</v>
      </c>
      <c r="FOH3" s="12" t="s">
        <v>4599</v>
      </c>
      <c r="FOI3" s="12" t="s">
        <v>4600</v>
      </c>
      <c r="FOJ3" s="12" t="s">
        <v>4601</v>
      </c>
      <c r="FOK3" s="12" t="s">
        <v>4602</v>
      </c>
      <c r="FOL3" s="12" t="s">
        <v>4603</v>
      </c>
      <c r="FOM3" s="12" t="s">
        <v>4604</v>
      </c>
      <c r="FON3" s="12" t="s">
        <v>4605</v>
      </c>
      <c r="FOO3" s="12" t="s">
        <v>4606</v>
      </c>
      <c r="FOP3" s="12" t="s">
        <v>4607</v>
      </c>
      <c r="FOQ3" s="12" t="s">
        <v>4608</v>
      </c>
      <c r="FOR3" s="12" t="s">
        <v>4609</v>
      </c>
      <c r="FOS3" s="12" t="s">
        <v>4610</v>
      </c>
      <c r="FOT3" s="12" t="s">
        <v>4611</v>
      </c>
      <c r="FOU3" s="12" t="s">
        <v>4612</v>
      </c>
      <c r="FOV3" s="12" t="s">
        <v>4613</v>
      </c>
      <c r="FOW3" s="12" t="s">
        <v>4614</v>
      </c>
      <c r="FOX3" s="12" t="s">
        <v>4615</v>
      </c>
      <c r="FOY3" s="12" t="s">
        <v>4616</v>
      </c>
      <c r="FOZ3" s="12" t="s">
        <v>4617</v>
      </c>
      <c r="FPA3" s="12" t="s">
        <v>4618</v>
      </c>
      <c r="FPB3" s="12" t="s">
        <v>4619</v>
      </c>
      <c r="FPC3" s="12" t="s">
        <v>4620</v>
      </c>
      <c r="FPD3" s="12" t="s">
        <v>4621</v>
      </c>
      <c r="FPE3" s="12" t="s">
        <v>4622</v>
      </c>
      <c r="FPF3" s="12" t="s">
        <v>4623</v>
      </c>
      <c r="FPG3" s="12" t="s">
        <v>4624</v>
      </c>
      <c r="FPH3" s="12" t="s">
        <v>4625</v>
      </c>
      <c r="FPI3" s="12" t="s">
        <v>4626</v>
      </c>
      <c r="FPJ3" s="12" t="s">
        <v>4627</v>
      </c>
      <c r="FPK3" s="12" t="s">
        <v>4628</v>
      </c>
      <c r="FPL3" s="12" t="s">
        <v>4629</v>
      </c>
      <c r="FPM3" s="12" t="s">
        <v>4630</v>
      </c>
      <c r="FPN3" s="12" t="s">
        <v>4631</v>
      </c>
      <c r="FPO3" s="12" t="s">
        <v>4632</v>
      </c>
      <c r="FPP3" s="12" t="s">
        <v>4633</v>
      </c>
      <c r="FPQ3" s="12" t="s">
        <v>4634</v>
      </c>
      <c r="FPR3" s="12" t="s">
        <v>4635</v>
      </c>
      <c r="FPS3" s="12" t="s">
        <v>4636</v>
      </c>
      <c r="FPT3" s="12" t="s">
        <v>4637</v>
      </c>
      <c r="FPU3" s="12" t="s">
        <v>4638</v>
      </c>
      <c r="FPV3" s="12" t="s">
        <v>4639</v>
      </c>
      <c r="FPW3" s="12" t="s">
        <v>4640</v>
      </c>
      <c r="FPX3" s="12" t="s">
        <v>4641</v>
      </c>
      <c r="FPY3" s="12" t="s">
        <v>4642</v>
      </c>
      <c r="FPZ3" s="12" t="s">
        <v>4643</v>
      </c>
      <c r="FQA3" s="12" t="s">
        <v>4644</v>
      </c>
      <c r="FQB3" s="12" t="s">
        <v>4645</v>
      </c>
      <c r="FQC3" s="12" t="s">
        <v>4646</v>
      </c>
      <c r="FQD3" s="12" t="s">
        <v>4647</v>
      </c>
      <c r="FQE3" s="12" t="s">
        <v>4648</v>
      </c>
      <c r="FQF3" s="12" t="s">
        <v>4649</v>
      </c>
      <c r="FQG3" s="12" t="s">
        <v>4650</v>
      </c>
      <c r="FQH3" s="12" t="s">
        <v>4651</v>
      </c>
      <c r="FQI3" s="12" t="s">
        <v>4652</v>
      </c>
      <c r="FQJ3" s="12" t="s">
        <v>4653</v>
      </c>
      <c r="FQK3" s="12" t="s">
        <v>4654</v>
      </c>
      <c r="FQL3" s="12" t="s">
        <v>4655</v>
      </c>
      <c r="FQM3" s="12" t="s">
        <v>4656</v>
      </c>
      <c r="FQN3" s="12" t="s">
        <v>4657</v>
      </c>
      <c r="FQO3" s="12" t="s">
        <v>4658</v>
      </c>
      <c r="FQP3" s="12" t="s">
        <v>4659</v>
      </c>
      <c r="FQQ3" s="12" t="s">
        <v>4660</v>
      </c>
      <c r="FQR3" s="12" t="s">
        <v>4661</v>
      </c>
      <c r="FQS3" s="12" t="s">
        <v>4662</v>
      </c>
      <c r="FQT3" s="12" t="s">
        <v>4663</v>
      </c>
      <c r="FQU3" s="12" t="s">
        <v>4664</v>
      </c>
      <c r="FQV3" s="12" t="s">
        <v>4665</v>
      </c>
      <c r="FQW3" s="12" t="s">
        <v>4666</v>
      </c>
      <c r="FQX3" s="12" t="s">
        <v>4667</v>
      </c>
      <c r="FQY3" s="12" t="s">
        <v>4668</v>
      </c>
      <c r="FQZ3" s="12" t="s">
        <v>4669</v>
      </c>
      <c r="FRA3" s="12" t="s">
        <v>4670</v>
      </c>
      <c r="FRB3" s="12" t="s">
        <v>4671</v>
      </c>
      <c r="FRC3" s="12" t="s">
        <v>4672</v>
      </c>
      <c r="FRD3" s="12" t="s">
        <v>4673</v>
      </c>
      <c r="FRE3" s="12" t="s">
        <v>4674</v>
      </c>
      <c r="FRF3" s="12" t="s">
        <v>4675</v>
      </c>
      <c r="FRG3" s="12" t="s">
        <v>4676</v>
      </c>
      <c r="FRH3" s="12" t="s">
        <v>4677</v>
      </c>
      <c r="FRI3" s="12" t="s">
        <v>4678</v>
      </c>
      <c r="FRJ3" s="12" t="s">
        <v>4679</v>
      </c>
      <c r="FRK3" s="12" t="s">
        <v>4680</v>
      </c>
      <c r="FRL3" s="12" t="s">
        <v>4681</v>
      </c>
      <c r="FRM3" s="12" t="s">
        <v>4682</v>
      </c>
      <c r="FRN3" s="12" t="s">
        <v>4683</v>
      </c>
      <c r="FRO3" s="12" t="s">
        <v>4684</v>
      </c>
      <c r="FRP3" s="12" t="s">
        <v>4685</v>
      </c>
      <c r="FRQ3" s="12" t="s">
        <v>4686</v>
      </c>
      <c r="FRR3" s="12" t="s">
        <v>4687</v>
      </c>
      <c r="FRS3" s="12" t="s">
        <v>4688</v>
      </c>
      <c r="FRT3" s="12" t="s">
        <v>4689</v>
      </c>
      <c r="FRU3" s="12" t="s">
        <v>4690</v>
      </c>
      <c r="FRV3" s="12" t="s">
        <v>4691</v>
      </c>
      <c r="FRW3" s="12" t="s">
        <v>4692</v>
      </c>
      <c r="FRX3" s="12" t="s">
        <v>4693</v>
      </c>
      <c r="FRY3" s="12" t="s">
        <v>4694</v>
      </c>
      <c r="FRZ3" s="12" t="s">
        <v>4695</v>
      </c>
      <c r="FSA3" s="12" t="s">
        <v>4696</v>
      </c>
      <c r="FSB3" s="12" t="s">
        <v>4697</v>
      </c>
      <c r="FSC3" s="12" t="s">
        <v>4698</v>
      </c>
      <c r="FSD3" s="12" t="s">
        <v>4699</v>
      </c>
      <c r="FSE3" s="12" t="s">
        <v>4700</v>
      </c>
      <c r="FSF3" s="12" t="s">
        <v>4701</v>
      </c>
      <c r="FSG3" s="12" t="s">
        <v>4702</v>
      </c>
      <c r="FSH3" s="12" t="s">
        <v>4703</v>
      </c>
      <c r="FSI3" s="12" t="s">
        <v>4704</v>
      </c>
      <c r="FSJ3" s="12" t="s">
        <v>4705</v>
      </c>
      <c r="FSK3" s="12" t="s">
        <v>4706</v>
      </c>
      <c r="FSL3" s="12" t="s">
        <v>4707</v>
      </c>
      <c r="FSM3" s="12" t="s">
        <v>4708</v>
      </c>
      <c r="FSN3" s="12" t="s">
        <v>4709</v>
      </c>
      <c r="FSO3" s="12" t="s">
        <v>4710</v>
      </c>
      <c r="FSP3" s="12" t="s">
        <v>4711</v>
      </c>
      <c r="FSQ3" s="12" t="s">
        <v>4712</v>
      </c>
      <c r="FSR3" s="12" t="s">
        <v>4713</v>
      </c>
      <c r="FSS3" s="12" t="s">
        <v>4714</v>
      </c>
      <c r="FST3" s="12" t="s">
        <v>4715</v>
      </c>
      <c r="FSU3" s="12" t="s">
        <v>4716</v>
      </c>
      <c r="FSV3" s="12" t="s">
        <v>4717</v>
      </c>
      <c r="FSW3" s="12" t="s">
        <v>4718</v>
      </c>
      <c r="FSX3" s="12" t="s">
        <v>4719</v>
      </c>
      <c r="FSY3" s="12" t="s">
        <v>4720</v>
      </c>
      <c r="FSZ3" s="12" t="s">
        <v>4721</v>
      </c>
      <c r="FTA3" s="12" t="s">
        <v>4722</v>
      </c>
      <c r="FTB3" s="12" t="s">
        <v>4723</v>
      </c>
      <c r="FTC3" s="12" t="s">
        <v>4724</v>
      </c>
      <c r="FTD3" s="12" t="s">
        <v>4725</v>
      </c>
      <c r="FTE3" s="12" t="s">
        <v>4726</v>
      </c>
      <c r="FTF3" s="12" t="s">
        <v>4727</v>
      </c>
      <c r="FTG3" s="12" t="s">
        <v>4728</v>
      </c>
      <c r="FTH3" s="12" t="s">
        <v>4729</v>
      </c>
      <c r="FTI3" s="12" t="s">
        <v>4730</v>
      </c>
      <c r="FTJ3" s="12" t="s">
        <v>4731</v>
      </c>
      <c r="FTK3" s="12" t="s">
        <v>4732</v>
      </c>
      <c r="FTL3" s="12" t="s">
        <v>4733</v>
      </c>
      <c r="FTM3" s="12" t="s">
        <v>4734</v>
      </c>
      <c r="FTN3" s="12" t="s">
        <v>4735</v>
      </c>
      <c r="FTO3" s="12" t="s">
        <v>4736</v>
      </c>
      <c r="FTP3" s="12" t="s">
        <v>4737</v>
      </c>
      <c r="FTQ3" s="12" t="s">
        <v>4738</v>
      </c>
      <c r="FTR3" s="12" t="s">
        <v>4739</v>
      </c>
      <c r="FTS3" s="12" t="s">
        <v>4740</v>
      </c>
      <c r="FTT3" s="12" t="s">
        <v>4741</v>
      </c>
      <c r="FTU3" s="12" t="s">
        <v>4742</v>
      </c>
      <c r="FTV3" s="12" t="s">
        <v>4743</v>
      </c>
      <c r="FTW3" s="12" t="s">
        <v>4744</v>
      </c>
      <c r="FTX3" s="12" t="s">
        <v>4745</v>
      </c>
      <c r="FTY3" s="12" t="s">
        <v>4746</v>
      </c>
      <c r="FTZ3" s="12" t="s">
        <v>4747</v>
      </c>
      <c r="FUA3" s="12" t="s">
        <v>4748</v>
      </c>
      <c r="FUB3" s="12" t="s">
        <v>4749</v>
      </c>
      <c r="FUC3" s="12" t="s">
        <v>4750</v>
      </c>
      <c r="FUD3" s="12" t="s">
        <v>4751</v>
      </c>
      <c r="FUE3" s="12" t="s">
        <v>4752</v>
      </c>
      <c r="FUF3" s="12" t="s">
        <v>4753</v>
      </c>
      <c r="FUG3" s="12" t="s">
        <v>4754</v>
      </c>
      <c r="FUH3" s="12" t="s">
        <v>4755</v>
      </c>
      <c r="FUI3" s="12" t="s">
        <v>4756</v>
      </c>
      <c r="FUJ3" s="12" t="s">
        <v>4757</v>
      </c>
      <c r="FUK3" s="12" t="s">
        <v>4758</v>
      </c>
      <c r="FUL3" s="12" t="s">
        <v>4759</v>
      </c>
      <c r="FUM3" s="12" t="s">
        <v>4760</v>
      </c>
      <c r="FUN3" s="12" t="s">
        <v>4761</v>
      </c>
      <c r="FUO3" s="12" t="s">
        <v>4762</v>
      </c>
      <c r="FUP3" s="12" t="s">
        <v>4763</v>
      </c>
      <c r="FUQ3" s="12" t="s">
        <v>4764</v>
      </c>
      <c r="FUR3" s="12" t="s">
        <v>4765</v>
      </c>
      <c r="FUS3" s="12" t="s">
        <v>4766</v>
      </c>
      <c r="FUT3" s="12" t="s">
        <v>4767</v>
      </c>
      <c r="FUU3" s="12" t="s">
        <v>4768</v>
      </c>
      <c r="FUV3" s="12" t="s">
        <v>4769</v>
      </c>
      <c r="FUW3" s="12" t="s">
        <v>4770</v>
      </c>
      <c r="FUX3" s="12" t="s">
        <v>4771</v>
      </c>
      <c r="FUY3" s="12" t="s">
        <v>4772</v>
      </c>
      <c r="FUZ3" s="12" t="s">
        <v>4773</v>
      </c>
      <c r="FVA3" s="12" t="s">
        <v>4774</v>
      </c>
      <c r="FVB3" s="12" t="s">
        <v>4775</v>
      </c>
      <c r="FVC3" s="12" t="s">
        <v>4776</v>
      </c>
      <c r="FVD3" s="12" t="s">
        <v>4777</v>
      </c>
      <c r="FVE3" s="12" t="s">
        <v>4778</v>
      </c>
      <c r="FVF3" s="12" t="s">
        <v>4779</v>
      </c>
      <c r="FVG3" s="12" t="s">
        <v>4780</v>
      </c>
      <c r="FVH3" s="12" t="s">
        <v>4781</v>
      </c>
      <c r="FVI3" s="12" t="s">
        <v>4782</v>
      </c>
      <c r="FVJ3" s="12" t="s">
        <v>4783</v>
      </c>
      <c r="FVK3" s="12" t="s">
        <v>4784</v>
      </c>
      <c r="FVL3" s="12" t="s">
        <v>4785</v>
      </c>
      <c r="FVM3" s="12" t="s">
        <v>4786</v>
      </c>
      <c r="FVN3" s="12" t="s">
        <v>4787</v>
      </c>
      <c r="FVO3" s="12" t="s">
        <v>4788</v>
      </c>
      <c r="FVP3" s="12" t="s">
        <v>4789</v>
      </c>
      <c r="FVQ3" s="12" t="s">
        <v>4790</v>
      </c>
      <c r="FVR3" s="12" t="s">
        <v>4791</v>
      </c>
      <c r="FVS3" s="12" t="s">
        <v>4792</v>
      </c>
      <c r="FVT3" s="12" t="s">
        <v>4793</v>
      </c>
      <c r="FVU3" s="12" t="s">
        <v>4794</v>
      </c>
      <c r="FVV3" s="12" t="s">
        <v>4795</v>
      </c>
      <c r="FVW3" s="12" t="s">
        <v>4796</v>
      </c>
      <c r="FVX3" s="12" t="s">
        <v>4797</v>
      </c>
      <c r="FVY3" s="12" t="s">
        <v>4798</v>
      </c>
      <c r="FVZ3" s="12" t="s">
        <v>4799</v>
      </c>
      <c r="FWA3" s="12" t="s">
        <v>4800</v>
      </c>
      <c r="FWB3" s="12" t="s">
        <v>4801</v>
      </c>
      <c r="FWC3" s="12" t="s">
        <v>4802</v>
      </c>
      <c r="FWD3" s="12" t="s">
        <v>4803</v>
      </c>
      <c r="FWE3" s="12" t="s">
        <v>4804</v>
      </c>
      <c r="FWF3" s="12" t="s">
        <v>4805</v>
      </c>
      <c r="FWG3" s="12" t="s">
        <v>4806</v>
      </c>
      <c r="FWH3" s="12" t="s">
        <v>4807</v>
      </c>
      <c r="FWI3" s="12" t="s">
        <v>4808</v>
      </c>
      <c r="FWJ3" s="12" t="s">
        <v>4809</v>
      </c>
      <c r="FWK3" s="12" t="s">
        <v>4810</v>
      </c>
      <c r="FWL3" s="12" t="s">
        <v>4811</v>
      </c>
      <c r="FWM3" s="12" t="s">
        <v>4812</v>
      </c>
      <c r="FWN3" s="12" t="s">
        <v>4813</v>
      </c>
      <c r="FWO3" s="12" t="s">
        <v>4814</v>
      </c>
      <c r="FWP3" s="12" t="s">
        <v>4815</v>
      </c>
      <c r="FWQ3" s="12" t="s">
        <v>4816</v>
      </c>
      <c r="FWR3" s="12" t="s">
        <v>4817</v>
      </c>
      <c r="FWS3" s="12" t="s">
        <v>4818</v>
      </c>
      <c r="FWT3" s="12" t="s">
        <v>4819</v>
      </c>
      <c r="FWU3" s="12" t="s">
        <v>4820</v>
      </c>
      <c r="FWV3" s="12" t="s">
        <v>4821</v>
      </c>
      <c r="FWW3" s="12" t="s">
        <v>4822</v>
      </c>
      <c r="FWX3" s="12" t="s">
        <v>4823</v>
      </c>
      <c r="FWY3" s="12" t="s">
        <v>4824</v>
      </c>
      <c r="FWZ3" s="12" t="s">
        <v>4825</v>
      </c>
      <c r="FXA3" s="12" t="s">
        <v>4826</v>
      </c>
      <c r="FXB3" s="12" t="s">
        <v>4827</v>
      </c>
      <c r="FXC3" s="12" t="s">
        <v>4828</v>
      </c>
      <c r="FXD3" s="12" t="s">
        <v>4829</v>
      </c>
      <c r="FXE3" s="12" t="s">
        <v>4830</v>
      </c>
      <c r="FXF3" s="12" t="s">
        <v>4831</v>
      </c>
      <c r="FXG3" s="12" t="s">
        <v>4832</v>
      </c>
      <c r="FXH3" s="12" t="s">
        <v>4833</v>
      </c>
      <c r="FXI3" s="12" t="s">
        <v>4834</v>
      </c>
      <c r="FXJ3" s="12" t="s">
        <v>4835</v>
      </c>
      <c r="FXK3" s="12" t="s">
        <v>4836</v>
      </c>
      <c r="FXL3" s="12" t="s">
        <v>4837</v>
      </c>
      <c r="FXM3" s="12" t="s">
        <v>4838</v>
      </c>
      <c r="FXN3" s="12" t="s">
        <v>4839</v>
      </c>
      <c r="FXO3" s="12" t="s">
        <v>4840</v>
      </c>
      <c r="FXP3" s="12" t="s">
        <v>4841</v>
      </c>
      <c r="FXQ3" s="12" t="s">
        <v>4842</v>
      </c>
      <c r="FXR3" s="12" t="s">
        <v>4843</v>
      </c>
      <c r="FXS3" s="12" t="s">
        <v>4844</v>
      </c>
      <c r="FXT3" s="12" t="s">
        <v>4845</v>
      </c>
      <c r="FXU3" s="12" t="s">
        <v>4846</v>
      </c>
      <c r="FXV3" s="12" t="s">
        <v>4847</v>
      </c>
      <c r="FXW3" s="12" t="s">
        <v>4848</v>
      </c>
      <c r="FXX3" s="12" t="s">
        <v>4849</v>
      </c>
      <c r="FXY3" s="12" t="s">
        <v>4850</v>
      </c>
      <c r="FXZ3" s="12" t="s">
        <v>4851</v>
      </c>
      <c r="FYA3" s="12" t="s">
        <v>4852</v>
      </c>
      <c r="FYB3" s="12" t="s">
        <v>4853</v>
      </c>
      <c r="FYC3" s="12" t="s">
        <v>4854</v>
      </c>
      <c r="FYD3" s="12" t="s">
        <v>4855</v>
      </c>
      <c r="FYE3" s="12" t="s">
        <v>4856</v>
      </c>
      <c r="FYF3" s="12" t="s">
        <v>4857</v>
      </c>
      <c r="FYG3" s="12" t="s">
        <v>4858</v>
      </c>
      <c r="FYH3" s="12" t="s">
        <v>4859</v>
      </c>
      <c r="FYI3" s="12" t="s">
        <v>4860</v>
      </c>
      <c r="FYJ3" s="12" t="s">
        <v>4861</v>
      </c>
      <c r="FYK3" s="12" t="s">
        <v>4862</v>
      </c>
      <c r="FYL3" s="12" t="s">
        <v>4863</v>
      </c>
      <c r="FYM3" s="12" t="s">
        <v>4864</v>
      </c>
      <c r="FYN3" s="12" t="s">
        <v>4865</v>
      </c>
      <c r="FYO3" s="12" t="s">
        <v>4866</v>
      </c>
      <c r="FYP3" s="12" t="s">
        <v>4867</v>
      </c>
      <c r="FYQ3" s="12" t="s">
        <v>4868</v>
      </c>
      <c r="FYR3" s="12" t="s">
        <v>4869</v>
      </c>
      <c r="FYS3" s="12" t="s">
        <v>4870</v>
      </c>
      <c r="FYT3" s="12" t="s">
        <v>4871</v>
      </c>
      <c r="FYU3" s="12" t="s">
        <v>4872</v>
      </c>
      <c r="FYV3" s="12" t="s">
        <v>4873</v>
      </c>
      <c r="FYW3" s="12" t="s">
        <v>4874</v>
      </c>
      <c r="FYX3" s="12" t="s">
        <v>4875</v>
      </c>
      <c r="FYY3" s="12" t="s">
        <v>4876</v>
      </c>
      <c r="FYZ3" s="12" t="s">
        <v>4877</v>
      </c>
      <c r="FZA3" s="12" t="s">
        <v>4878</v>
      </c>
      <c r="FZB3" s="12" t="s">
        <v>4879</v>
      </c>
      <c r="FZC3" s="12" t="s">
        <v>4880</v>
      </c>
      <c r="FZD3" s="12" t="s">
        <v>4881</v>
      </c>
      <c r="FZE3" s="12" t="s">
        <v>4882</v>
      </c>
      <c r="FZF3" s="12" t="s">
        <v>4883</v>
      </c>
      <c r="FZG3" s="12" t="s">
        <v>4884</v>
      </c>
      <c r="FZH3" s="12" t="s">
        <v>4885</v>
      </c>
      <c r="FZI3" s="12" t="s">
        <v>4886</v>
      </c>
      <c r="FZJ3" s="12" t="s">
        <v>4887</v>
      </c>
      <c r="FZK3" s="12" t="s">
        <v>4888</v>
      </c>
      <c r="FZL3" s="12" t="s">
        <v>4889</v>
      </c>
      <c r="FZM3" s="12" t="s">
        <v>4890</v>
      </c>
      <c r="FZN3" s="12" t="s">
        <v>4891</v>
      </c>
      <c r="FZO3" s="12" t="s">
        <v>4892</v>
      </c>
      <c r="FZP3" s="12" t="s">
        <v>4893</v>
      </c>
      <c r="FZQ3" s="12" t="s">
        <v>4894</v>
      </c>
      <c r="FZR3" s="12" t="s">
        <v>4895</v>
      </c>
      <c r="FZS3" s="12" t="s">
        <v>4896</v>
      </c>
      <c r="FZT3" s="12" t="s">
        <v>4897</v>
      </c>
      <c r="FZU3" s="12" t="s">
        <v>4898</v>
      </c>
      <c r="FZV3" s="12" t="s">
        <v>4899</v>
      </c>
      <c r="FZW3" s="12" t="s">
        <v>4900</v>
      </c>
      <c r="FZX3" s="12" t="s">
        <v>4901</v>
      </c>
      <c r="FZY3" s="12" t="s">
        <v>4902</v>
      </c>
      <c r="FZZ3" s="12" t="s">
        <v>4903</v>
      </c>
      <c r="GAA3" s="12" t="s">
        <v>4904</v>
      </c>
      <c r="GAB3" s="12" t="s">
        <v>4905</v>
      </c>
      <c r="GAC3" s="12" t="s">
        <v>4906</v>
      </c>
      <c r="GAD3" s="12" t="s">
        <v>4907</v>
      </c>
      <c r="GAE3" s="12" t="s">
        <v>4908</v>
      </c>
      <c r="GAF3" s="12" t="s">
        <v>4909</v>
      </c>
      <c r="GAG3" s="12" t="s">
        <v>4910</v>
      </c>
      <c r="GAH3" s="12" t="s">
        <v>4911</v>
      </c>
      <c r="GAI3" s="12" t="s">
        <v>4912</v>
      </c>
      <c r="GAJ3" s="12" t="s">
        <v>4913</v>
      </c>
      <c r="GAK3" s="12" t="s">
        <v>4914</v>
      </c>
      <c r="GAL3" s="12" t="s">
        <v>4915</v>
      </c>
      <c r="GAM3" s="12" t="s">
        <v>4916</v>
      </c>
      <c r="GAN3" s="12" t="s">
        <v>4917</v>
      </c>
      <c r="GAO3" s="12" t="s">
        <v>4918</v>
      </c>
      <c r="GAP3" s="12" t="s">
        <v>4919</v>
      </c>
      <c r="GAQ3" s="12" t="s">
        <v>4920</v>
      </c>
      <c r="GAR3" s="12" t="s">
        <v>4921</v>
      </c>
      <c r="GAS3" s="12" t="s">
        <v>4922</v>
      </c>
      <c r="GAT3" s="12" t="s">
        <v>4923</v>
      </c>
      <c r="GAU3" s="12" t="s">
        <v>4924</v>
      </c>
      <c r="GAV3" s="12" t="s">
        <v>4925</v>
      </c>
      <c r="GAW3" s="12" t="s">
        <v>4926</v>
      </c>
      <c r="GAX3" s="12" t="s">
        <v>4927</v>
      </c>
      <c r="GAY3" s="12" t="s">
        <v>4928</v>
      </c>
      <c r="GAZ3" s="12" t="s">
        <v>4929</v>
      </c>
      <c r="GBA3" s="12" t="s">
        <v>4930</v>
      </c>
      <c r="GBB3" s="12" t="s">
        <v>4931</v>
      </c>
      <c r="GBC3" s="12" t="s">
        <v>4932</v>
      </c>
      <c r="GBD3" s="12" t="s">
        <v>4933</v>
      </c>
      <c r="GBE3" s="12" t="s">
        <v>4934</v>
      </c>
      <c r="GBF3" s="12" t="s">
        <v>4935</v>
      </c>
      <c r="GBG3" s="12" t="s">
        <v>4936</v>
      </c>
      <c r="GBH3" s="12" t="s">
        <v>4937</v>
      </c>
      <c r="GBI3" s="12" t="s">
        <v>4938</v>
      </c>
      <c r="GBJ3" s="12" t="s">
        <v>4939</v>
      </c>
      <c r="GBK3" s="12" t="s">
        <v>4940</v>
      </c>
      <c r="GBL3" s="12" t="s">
        <v>4941</v>
      </c>
      <c r="GBM3" s="12" t="s">
        <v>4942</v>
      </c>
      <c r="GBN3" s="12" t="s">
        <v>4943</v>
      </c>
      <c r="GBO3" s="12" t="s">
        <v>4944</v>
      </c>
      <c r="GBP3" s="12" t="s">
        <v>4945</v>
      </c>
      <c r="GBQ3" s="12" t="s">
        <v>4946</v>
      </c>
      <c r="GBR3" s="12" t="s">
        <v>4947</v>
      </c>
      <c r="GBS3" s="12" t="s">
        <v>4948</v>
      </c>
      <c r="GBT3" s="12" t="s">
        <v>4949</v>
      </c>
      <c r="GBU3" s="12" t="s">
        <v>4950</v>
      </c>
      <c r="GBV3" s="12" t="s">
        <v>4951</v>
      </c>
      <c r="GBW3" s="12" t="s">
        <v>4952</v>
      </c>
      <c r="GBX3" s="12" t="s">
        <v>4953</v>
      </c>
      <c r="GBY3" s="12" t="s">
        <v>4954</v>
      </c>
      <c r="GBZ3" s="12" t="s">
        <v>4955</v>
      </c>
      <c r="GCA3" s="12" t="s">
        <v>4956</v>
      </c>
      <c r="GCB3" s="12" t="s">
        <v>4957</v>
      </c>
      <c r="GCC3" s="12" t="s">
        <v>4958</v>
      </c>
      <c r="GCD3" s="12" t="s">
        <v>4959</v>
      </c>
      <c r="GCE3" s="12" t="s">
        <v>4960</v>
      </c>
      <c r="GCF3" s="12" t="s">
        <v>4961</v>
      </c>
      <c r="GCG3" s="12" t="s">
        <v>4962</v>
      </c>
      <c r="GCH3" s="12" t="s">
        <v>4963</v>
      </c>
      <c r="GCI3" s="12" t="s">
        <v>4964</v>
      </c>
      <c r="GCJ3" s="12" t="s">
        <v>4965</v>
      </c>
      <c r="GCK3" s="12" t="s">
        <v>4966</v>
      </c>
      <c r="GCL3" s="12" t="s">
        <v>4967</v>
      </c>
      <c r="GCM3" s="12" t="s">
        <v>4968</v>
      </c>
      <c r="GCN3" s="12" t="s">
        <v>4969</v>
      </c>
      <c r="GCO3" s="12" t="s">
        <v>4970</v>
      </c>
      <c r="GCP3" s="12" t="s">
        <v>4971</v>
      </c>
      <c r="GCQ3" s="12" t="s">
        <v>4972</v>
      </c>
      <c r="GCR3" s="12" t="s">
        <v>4973</v>
      </c>
      <c r="GCS3" s="12" t="s">
        <v>4974</v>
      </c>
      <c r="GCT3" s="12" t="s">
        <v>4975</v>
      </c>
      <c r="GCU3" s="12" t="s">
        <v>4976</v>
      </c>
      <c r="GCV3" s="12" t="s">
        <v>4977</v>
      </c>
      <c r="GCW3" s="12" t="s">
        <v>4978</v>
      </c>
      <c r="GCX3" s="12" t="s">
        <v>4979</v>
      </c>
      <c r="GCY3" s="12" t="s">
        <v>4980</v>
      </c>
      <c r="GCZ3" s="12" t="s">
        <v>4981</v>
      </c>
      <c r="GDA3" s="12" t="s">
        <v>4982</v>
      </c>
      <c r="GDB3" s="12" t="s">
        <v>4983</v>
      </c>
      <c r="GDC3" s="12" t="s">
        <v>4984</v>
      </c>
      <c r="GDD3" s="12" t="s">
        <v>4985</v>
      </c>
      <c r="GDE3" s="12" t="s">
        <v>4986</v>
      </c>
      <c r="GDF3" s="12" t="s">
        <v>4987</v>
      </c>
      <c r="GDG3" s="12" t="s">
        <v>4988</v>
      </c>
      <c r="GDH3" s="12" t="s">
        <v>4989</v>
      </c>
      <c r="GDI3" s="12" t="s">
        <v>4990</v>
      </c>
      <c r="GDJ3" s="12" t="s">
        <v>4991</v>
      </c>
      <c r="GDK3" s="12" t="s">
        <v>4992</v>
      </c>
      <c r="GDL3" s="12" t="s">
        <v>4993</v>
      </c>
      <c r="GDM3" s="12" t="s">
        <v>4994</v>
      </c>
      <c r="GDN3" s="12" t="s">
        <v>4995</v>
      </c>
      <c r="GDO3" s="12" t="s">
        <v>4996</v>
      </c>
      <c r="GDP3" s="12" t="s">
        <v>4997</v>
      </c>
      <c r="GDQ3" s="12" t="s">
        <v>4998</v>
      </c>
      <c r="GDR3" s="12" t="s">
        <v>4999</v>
      </c>
      <c r="GDS3" s="12" t="s">
        <v>5000</v>
      </c>
      <c r="GDT3" s="12" t="s">
        <v>5001</v>
      </c>
      <c r="GDU3" s="12" t="s">
        <v>5002</v>
      </c>
      <c r="GDV3" s="12" t="s">
        <v>5003</v>
      </c>
      <c r="GDW3" s="12" t="s">
        <v>5004</v>
      </c>
      <c r="GDX3" s="12" t="s">
        <v>5005</v>
      </c>
      <c r="GDY3" s="12" t="s">
        <v>5006</v>
      </c>
      <c r="GDZ3" s="12" t="s">
        <v>5007</v>
      </c>
      <c r="GEA3" s="12" t="s">
        <v>5008</v>
      </c>
      <c r="GEB3" s="12" t="s">
        <v>5009</v>
      </c>
      <c r="GEC3" s="12" t="s">
        <v>5010</v>
      </c>
      <c r="GED3" s="12" t="s">
        <v>5011</v>
      </c>
      <c r="GEE3" s="12" t="s">
        <v>5012</v>
      </c>
      <c r="GEF3" s="12" t="s">
        <v>5013</v>
      </c>
      <c r="GEG3" s="12" t="s">
        <v>5014</v>
      </c>
      <c r="GEH3" s="12" t="s">
        <v>5015</v>
      </c>
      <c r="GEI3" s="12" t="s">
        <v>5016</v>
      </c>
      <c r="GEJ3" s="12" t="s">
        <v>5017</v>
      </c>
      <c r="GEK3" s="12" t="s">
        <v>5018</v>
      </c>
      <c r="GEL3" s="12" t="s">
        <v>5019</v>
      </c>
      <c r="GEM3" s="12" t="s">
        <v>5020</v>
      </c>
      <c r="GEN3" s="12" t="s">
        <v>5021</v>
      </c>
      <c r="GEO3" s="12" t="s">
        <v>5022</v>
      </c>
      <c r="GEP3" s="12" t="s">
        <v>5023</v>
      </c>
      <c r="GEQ3" s="12" t="s">
        <v>5024</v>
      </c>
      <c r="GER3" s="12" t="s">
        <v>5025</v>
      </c>
      <c r="GES3" s="12" t="s">
        <v>5026</v>
      </c>
      <c r="GET3" s="12" t="s">
        <v>5027</v>
      </c>
      <c r="GEU3" s="12" t="s">
        <v>5028</v>
      </c>
      <c r="GEV3" s="12" t="s">
        <v>5029</v>
      </c>
      <c r="GEW3" s="12" t="s">
        <v>5030</v>
      </c>
      <c r="GEX3" s="12" t="s">
        <v>5031</v>
      </c>
      <c r="GEY3" s="12" t="s">
        <v>5032</v>
      </c>
      <c r="GEZ3" s="12" t="s">
        <v>5033</v>
      </c>
      <c r="GFA3" s="12" t="s">
        <v>5034</v>
      </c>
      <c r="GFB3" s="12" t="s">
        <v>5035</v>
      </c>
      <c r="GFC3" s="12" t="s">
        <v>5036</v>
      </c>
      <c r="GFD3" s="12" t="s">
        <v>5037</v>
      </c>
      <c r="GFE3" s="12" t="s">
        <v>5038</v>
      </c>
      <c r="GFF3" s="12" t="s">
        <v>5039</v>
      </c>
      <c r="GFG3" s="12" t="s">
        <v>5040</v>
      </c>
      <c r="GFH3" s="12" t="s">
        <v>5041</v>
      </c>
      <c r="GFI3" s="12" t="s">
        <v>5042</v>
      </c>
      <c r="GFJ3" s="12" t="s">
        <v>5043</v>
      </c>
      <c r="GFK3" s="12" t="s">
        <v>5044</v>
      </c>
      <c r="GFL3" s="12" t="s">
        <v>5045</v>
      </c>
      <c r="GFM3" s="12" t="s">
        <v>5046</v>
      </c>
      <c r="GFN3" s="12" t="s">
        <v>5047</v>
      </c>
      <c r="GFO3" s="12" t="s">
        <v>5048</v>
      </c>
      <c r="GFP3" s="12" t="s">
        <v>5049</v>
      </c>
      <c r="GFQ3" s="12" t="s">
        <v>5050</v>
      </c>
      <c r="GFR3" s="12" t="s">
        <v>5051</v>
      </c>
      <c r="GFS3" s="12" t="s">
        <v>5052</v>
      </c>
      <c r="GFT3" s="12" t="s">
        <v>5053</v>
      </c>
      <c r="GFU3" s="12" t="s">
        <v>5054</v>
      </c>
      <c r="GFV3" s="12" t="s">
        <v>5055</v>
      </c>
      <c r="GFW3" s="12" t="s">
        <v>5056</v>
      </c>
      <c r="GFX3" s="12" t="s">
        <v>5057</v>
      </c>
      <c r="GFY3" s="12" t="s">
        <v>5058</v>
      </c>
      <c r="GFZ3" s="12" t="s">
        <v>5059</v>
      </c>
      <c r="GGA3" s="12" t="s">
        <v>5060</v>
      </c>
      <c r="GGB3" s="12" t="s">
        <v>5061</v>
      </c>
      <c r="GGC3" s="12" t="s">
        <v>5062</v>
      </c>
      <c r="GGD3" s="12" t="s">
        <v>5063</v>
      </c>
      <c r="GGE3" s="12" t="s">
        <v>5064</v>
      </c>
      <c r="GGF3" s="12" t="s">
        <v>5065</v>
      </c>
      <c r="GGG3" s="12" t="s">
        <v>5066</v>
      </c>
      <c r="GGH3" s="12" t="s">
        <v>5067</v>
      </c>
      <c r="GGI3" s="12" t="s">
        <v>5068</v>
      </c>
      <c r="GGJ3" s="12" t="s">
        <v>5069</v>
      </c>
      <c r="GGK3" s="12" t="s">
        <v>5070</v>
      </c>
      <c r="GGL3" s="12" t="s">
        <v>5071</v>
      </c>
      <c r="GGM3" s="12" t="s">
        <v>5072</v>
      </c>
      <c r="GGN3" s="12" t="s">
        <v>5073</v>
      </c>
      <c r="GGO3" s="12" t="s">
        <v>5074</v>
      </c>
      <c r="GGP3" s="12" t="s">
        <v>5075</v>
      </c>
      <c r="GGQ3" s="12" t="s">
        <v>5076</v>
      </c>
      <c r="GGR3" s="12" t="s">
        <v>5077</v>
      </c>
      <c r="GGS3" s="12" t="s">
        <v>5078</v>
      </c>
      <c r="GGT3" s="12" t="s">
        <v>5079</v>
      </c>
      <c r="GGU3" s="12" t="s">
        <v>5080</v>
      </c>
      <c r="GGV3" s="12" t="s">
        <v>5081</v>
      </c>
      <c r="GGW3" s="12" t="s">
        <v>5082</v>
      </c>
      <c r="GGX3" s="12" t="s">
        <v>5083</v>
      </c>
      <c r="GGY3" s="12" t="s">
        <v>5084</v>
      </c>
      <c r="GGZ3" s="12" t="s">
        <v>5085</v>
      </c>
      <c r="GHA3" s="12" t="s">
        <v>5086</v>
      </c>
      <c r="GHB3" s="12" t="s">
        <v>5087</v>
      </c>
      <c r="GHC3" s="12" t="s">
        <v>5088</v>
      </c>
      <c r="GHD3" s="12" t="s">
        <v>5089</v>
      </c>
      <c r="GHE3" s="12" t="s">
        <v>5090</v>
      </c>
      <c r="GHF3" s="12" t="s">
        <v>5091</v>
      </c>
      <c r="GHG3" s="12" t="s">
        <v>5092</v>
      </c>
      <c r="GHH3" s="12" t="s">
        <v>5093</v>
      </c>
      <c r="GHI3" s="12" t="s">
        <v>5094</v>
      </c>
      <c r="GHJ3" s="12" t="s">
        <v>5095</v>
      </c>
      <c r="GHK3" s="12" t="s">
        <v>5096</v>
      </c>
      <c r="GHL3" s="12" t="s">
        <v>5097</v>
      </c>
      <c r="GHM3" s="12" t="s">
        <v>5098</v>
      </c>
      <c r="GHN3" s="12" t="s">
        <v>5099</v>
      </c>
      <c r="GHO3" s="12" t="s">
        <v>5100</v>
      </c>
      <c r="GHP3" s="12" t="s">
        <v>5101</v>
      </c>
      <c r="GHQ3" s="12" t="s">
        <v>5102</v>
      </c>
      <c r="GHR3" s="12" t="s">
        <v>5103</v>
      </c>
      <c r="GHS3" s="12" t="s">
        <v>5104</v>
      </c>
      <c r="GHT3" s="12" t="s">
        <v>5105</v>
      </c>
      <c r="GHU3" s="12" t="s">
        <v>5106</v>
      </c>
      <c r="GHV3" s="12" t="s">
        <v>5107</v>
      </c>
      <c r="GHW3" s="12" t="s">
        <v>5108</v>
      </c>
      <c r="GHX3" s="12" t="s">
        <v>5109</v>
      </c>
      <c r="GHY3" s="12" t="s">
        <v>5110</v>
      </c>
      <c r="GHZ3" s="12" t="s">
        <v>5111</v>
      </c>
      <c r="GIA3" s="12" t="s">
        <v>5112</v>
      </c>
      <c r="GIB3" s="12" t="s">
        <v>5113</v>
      </c>
      <c r="GIC3" s="12" t="s">
        <v>5114</v>
      </c>
      <c r="GID3" s="12" t="s">
        <v>5115</v>
      </c>
      <c r="GIE3" s="12" t="s">
        <v>5116</v>
      </c>
      <c r="GIF3" s="12" t="s">
        <v>5117</v>
      </c>
      <c r="GIG3" s="12" t="s">
        <v>5118</v>
      </c>
      <c r="GIH3" s="12" t="s">
        <v>5119</v>
      </c>
      <c r="GII3" s="12" t="s">
        <v>5120</v>
      </c>
      <c r="GIJ3" s="12" t="s">
        <v>5121</v>
      </c>
      <c r="GIK3" s="12" t="s">
        <v>5122</v>
      </c>
      <c r="GIL3" s="12" t="s">
        <v>5123</v>
      </c>
      <c r="GIM3" s="12" t="s">
        <v>5124</v>
      </c>
      <c r="GIN3" s="12" t="s">
        <v>5125</v>
      </c>
      <c r="GIO3" s="12" t="s">
        <v>5126</v>
      </c>
      <c r="GIP3" s="12" t="s">
        <v>5127</v>
      </c>
      <c r="GIQ3" s="12" t="s">
        <v>5128</v>
      </c>
      <c r="GIR3" s="12" t="s">
        <v>5129</v>
      </c>
      <c r="GIS3" s="12" t="s">
        <v>5130</v>
      </c>
      <c r="GIT3" s="12" t="s">
        <v>5131</v>
      </c>
      <c r="GIU3" s="12" t="s">
        <v>5132</v>
      </c>
      <c r="GIV3" s="12" t="s">
        <v>5133</v>
      </c>
      <c r="GIW3" s="12" t="s">
        <v>5134</v>
      </c>
      <c r="GIX3" s="12" t="s">
        <v>5135</v>
      </c>
      <c r="GIY3" s="12" t="s">
        <v>5136</v>
      </c>
      <c r="GIZ3" s="12" t="s">
        <v>5137</v>
      </c>
      <c r="GJA3" s="12" t="s">
        <v>5138</v>
      </c>
      <c r="GJB3" s="12" t="s">
        <v>5139</v>
      </c>
      <c r="GJC3" s="12" t="s">
        <v>5140</v>
      </c>
      <c r="GJD3" s="12" t="s">
        <v>5141</v>
      </c>
      <c r="GJE3" s="12" t="s">
        <v>5142</v>
      </c>
      <c r="GJF3" s="12" t="s">
        <v>5143</v>
      </c>
      <c r="GJG3" s="12" t="s">
        <v>5144</v>
      </c>
      <c r="GJH3" s="12" t="s">
        <v>5145</v>
      </c>
      <c r="GJI3" s="12" t="s">
        <v>5146</v>
      </c>
      <c r="GJJ3" s="12" t="s">
        <v>5147</v>
      </c>
      <c r="GJK3" s="12" t="s">
        <v>5148</v>
      </c>
      <c r="GJL3" s="12" t="s">
        <v>5149</v>
      </c>
      <c r="GJM3" s="12" t="s">
        <v>5150</v>
      </c>
      <c r="GJN3" s="12" t="s">
        <v>5151</v>
      </c>
      <c r="GJO3" s="12" t="s">
        <v>5152</v>
      </c>
      <c r="GJP3" s="12" t="s">
        <v>5153</v>
      </c>
      <c r="GJQ3" s="12" t="s">
        <v>5154</v>
      </c>
      <c r="GJR3" s="12" t="s">
        <v>5155</v>
      </c>
      <c r="GJS3" s="12" t="s">
        <v>5156</v>
      </c>
      <c r="GJT3" s="12" t="s">
        <v>5157</v>
      </c>
      <c r="GJU3" s="12" t="s">
        <v>5158</v>
      </c>
      <c r="GJV3" s="12" t="s">
        <v>5159</v>
      </c>
      <c r="GJW3" s="12" t="s">
        <v>5160</v>
      </c>
      <c r="GJX3" s="12" t="s">
        <v>5161</v>
      </c>
      <c r="GJY3" s="12" t="s">
        <v>5162</v>
      </c>
      <c r="GJZ3" s="12" t="s">
        <v>5163</v>
      </c>
      <c r="GKA3" s="12" t="s">
        <v>5164</v>
      </c>
      <c r="GKB3" s="12" t="s">
        <v>5165</v>
      </c>
      <c r="GKC3" s="12" t="s">
        <v>5166</v>
      </c>
      <c r="GKD3" s="12" t="s">
        <v>5167</v>
      </c>
      <c r="GKE3" s="12" t="s">
        <v>5168</v>
      </c>
      <c r="GKF3" s="12" t="s">
        <v>5169</v>
      </c>
      <c r="GKG3" s="12" t="s">
        <v>5170</v>
      </c>
      <c r="GKH3" s="12" t="s">
        <v>5171</v>
      </c>
      <c r="GKI3" s="12" t="s">
        <v>5172</v>
      </c>
      <c r="GKJ3" s="12" t="s">
        <v>5173</v>
      </c>
      <c r="GKK3" s="12" t="s">
        <v>5174</v>
      </c>
      <c r="GKL3" s="12" t="s">
        <v>5175</v>
      </c>
      <c r="GKM3" s="12" t="s">
        <v>5176</v>
      </c>
      <c r="GKN3" s="12" t="s">
        <v>5177</v>
      </c>
      <c r="GKO3" s="12" t="s">
        <v>5178</v>
      </c>
      <c r="GKP3" s="12" t="s">
        <v>5179</v>
      </c>
      <c r="GKQ3" s="12" t="s">
        <v>5180</v>
      </c>
      <c r="GKR3" s="12" t="s">
        <v>5181</v>
      </c>
      <c r="GKS3" s="12" t="s">
        <v>5182</v>
      </c>
      <c r="GKT3" s="12" t="s">
        <v>5183</v>
      </c>
      <c r="GKU3" s="12" t="s">
        <v>5184</v>
      </c>
      <c r="GKV3" s="12" t="s">
        <v>5185</v>
      </c>
      <c r="GKW3" s="12" t="s">
        <v>5186</v>
      </c>
      <c r="GKX3" s="12" t="s">
        <v>5187</v>
      </c>
      <c r="GKY3" s="12" t="s">
        <v>5188</v>
      </c>
      <c r="GKZ3" s="12" t="s">
        <v>5189</v>
      </c>
      <c r="GLA3" s="12" t="s">
        <v>5190</v>
      </c>
      <c r="GLB3" s="12" t="s">
        <v>5191</v>
      </c>
      <c r="GLC3" s="12" t="s">
        <v>5192</v>
      </c>
      <c r="GLD3" s="12" t="s">
        <v>5193</v>
      </c>
      <c r="GLE3" s="12" t="s">
        <v>5194</v>
      </c>
      <c r="GLF3" s="12" t="s">
        <v>5195</v>
      </c>
      <c r="GLG3" s="12" t="s">
        <v>5196</v>
      </c>
      <c r="GLH3" s="12" t="s">
        <v>5197</v>
      </c>
      <c r="GLI3" s="12" t="s">
        <v>5198</v>
      </c>
      <c r="GLJ3" s="12" t="s">
        <v>5199</v>
      </c>
      <c r="GLK3" s="12" t="s">
        <v>5200</v>
      </c>
      <c r="GLL3" s="12" t="s">
        <v>5201</v>
      </c>
      <c r="GLM3" s="12" t="s">
        <v>5202</v>
      </c>
      <c r="GLN3" s="12" t="s">
        <v>5203</v>
      </c>
      <c r="GLO3" s="12" t="s">
        <v>5204</v>
      </c>
      <c r="GLP3" s="12" t="s">
        <v>5205</v>
      </c>
      <c r="GLQ3" s="12" t="s">
        <v>5206</v>
      </c>
      <c r="GLR3" s="12" t="s">
        <v>5207</v>
      </c>
      <c r="GLS3" s="12" t="s">
        <v>5208</v>
      </c>
      <c r="GLT3" s="12" t="s">
        <v>5209</v>
      </c>
      <c r="GLU3" s="12" t="s">
        <v>5210</v>
      </c>
      <c r="GLV3" s="12" t="s">
        <v>5211</v>
      </c>
      <c r="GLW3" s="12" t="s">
        <v>5212</v>
      </c>
      <c r="GLX3" s="12" t="s">
        <v>5213</v>
      </c>
      <c r="GLY3" s="12" t="s">
        <v>5214</v>
      </c>
      <c r="GLZ3" s="12" t="s">
        <v>5215</v>
      </c>
      <c r="GMA3" s="12" t="s">
        <v>5216</v>
      </c>
      <c r="GMB3" s="12" t="s">
        <v>5217</v>
      </c>
      <c r="GMC3" s="12" t="s">
        <v>5218</v>
      </c>
      <c r="GMD3" s="12" t="s">
        <v>5219</v>
      </c>
      <c r="GME3" s="12" t="s">
        <v>5220</v>
      </c>
      <c r="GMF3" s="12" t="s">
        <v>5221</v>
      </c>
      <c r="GMG3" s="12" t="s">
        <v>5222</v>
      </c>
      <c r="GMH3" s="12" t="s">
        <v>5223</v>
      </c>
      <c r="GMI3" s="12" t="s">
        <v>5224</v>
      </c>
      <c r="GMJ3" s="12" t="s">
        <v>5225</v>
      </c>
      <c r="GMK3" s="12" t="s">
        <v>5226</v>
      </c>
      <c r="GML3" s="12" t="s">
        <v>5227</v>
      </c>
      <c r="GMM3" s="12" t="s">
        <v>5228</v>
      </c>
      <c r="GMN3" s="12" t="s">
        <v>5229</v>
      </c>
      <c r="GMO3" s="12" t="s">
        <v>5230</v>
      </c>
      <c r="GMP3" s="12" t="s">
        <v>5231</v>
      </c>
      <c r="GMQ3" s="12" t="s">
        <v>5232</v>
      </c>
      <c r="GMR3" s="12" t="s">
        <v>5233</v>
      </c>
      <c r="GMS3" s="12" t="s">
        <v>5234</v>
      </c>
      <c r="GMT3" s="12" t="s">
        <v>5235</v>
      </c>
      <c r="GMU3" s="12" t="s">
        <v>5236</v>
      </c>
      <c r="GMV3" s="12" t="s">
        <v>5237</v>
      </c>
      <c r="GMW3" s="12" t="s">
        <v>5238</v>
      </c>
      <c r="GMX3" s="12" t="s">
        <v>5239</v>
      </c>
      <c r="GMY3" s="12" t="s">
        <v>5240</v>
      </c>
      <c r="GMZ3" s="12" t="s">
        <v>5241</v>
      </c>
      <c r="GNA3" s="12" t="s">
        <v>5242</v>
      </c>
      <c r="GNB3" s="12" t="s">
        <v>5243</v>
      </c>
      <c r="GNC3" s="12" t="s">
        <v>5244</v>
      </c>
      <c r="GND3" s="12" t="s">
        <v>5245</v>
      </c>
      <c r="GNE3" s="12" t="s">
        <v>5246</v>
      </c>
      <c r="GNF3" s="12" t="s">
        <v>5247</v>
      </c>
      <c r="GNG3" s="12" t="s">
        <v>5248</v>
      </c>
      <c r="GNH3" s="12" t="s">
        <v>5249</v>
      </c>
      <c r="GNI3" s="12" t="s">
        <v>5250</v>
      </c>
      <c r="GNJ3" s="12" t="s">
        <v>5251</v>
      </c>
      <c r="GNK3" s="12" t="s">
        <v>5252</v>
      </c>
      <c r="GNL3" s="12" t="s">
        <v>5253</v>
      </c>
      <c r="GNM3" s="12" t="s">
        <v>5254</v>
      </c>
      <c r="GNN3" s="12" t="s">
        <v>5255</v>
      </c>
      <c r="GNO3" s="12" t="s">
        <v>5256</v>
      </c>
      <c r="GNP3" s="12" t="s">
        <v>5257</v>
      </c>
      <c r="GNQ3" s="12" t="s">
        <v>5258</v>
      </c>
      <c r="GNR3" s="12" t="s">
        <v>5259</v>
      </c>
      <c r="GNS3" s="12" t="s">
        <v>5260</v>
      </c>
      <c r="GNT3" s="12" t="s">
        <v>5261</v>
      </c>
      <c r="GNU3" s="12" t="s">
        <v>5262</v>
      </c>
      <c r="GNV3" s="12" t="s">
        <v>5263</v>
      </c>
      <c r="GNW3" s="12" t="s">
        <v>5264</v>
      </c>
      <c r="GNX3" s="12" t="s">
        <v>5265</v>
      </c>
      <c r="GNY3" s="12" t="s">
        <v>5266</v>
      </c>
      <c r="GNZ3" s="12" t="s">
        <v>5267</v>
      </c>
      <c r="GOA3" s="12" t="s">
        <v>5268</v>
      </c>
      <c r="GOB3" s="12" t="s">
        <v>5269</v>
      </c>
      <c r="GOC3" s="12" t="s">
        <v>5270</v>
      </c>
      <c r="GOD3" s="12" t="s">
        <v>5271</v>
      </c>
      <c r="GOE3" s="12" t="s">
        <v>5272</v>
      </c>
      <c r="GOF3" s="12" t="s">
        <v>5273</v>
      </c>
      <c r="GOG3" s="12" t="s">
        <v>5274</v>
      </c>
      <c r="GOH3" s="12" t="s">
        <v>5275</v>
      </c>
      <c r="GOI3" s="12" t="s">
        <v>5276</v>
      </c>
      <c r="GOJ3" s="12" t="s">
        <v>5277</v>
      </c>
      <c r="GOK3" s="12" t="s">
        <v>5278</v>
      </c>
      <c r="GOL3" s="12" t="s">
        <v>5279</v>
      </c>
      <c r="GOM3" s="12" t="s">
        <v>5280</v>
      </c>
      <c r="GON3" s="12" t="s">
        <v>5281</v>
      </c>
      <c r="GOO3" s="12" t="s">
        <v>5282</v>
      </c>
      <c r="GOP3" s="12" t="s">
        <v>5283</v>
      </c>
      <c r="GOQ3" s="12" t="s">
        <v>5284</v>
      </c>
      <c r="GOR3" s="12" t="s">
        <v>5285</v>
      </c>
      <c r="GOS3" s="12" t="s">
        <v>5286</v>
      </c>
      <c r="GOT3" s="12" t="s">
        <v>5287</v>
      </c>
      <c r="GOU3" s="12" t="s">
        <v>5288</v>
      </c>
      <c r="GOV3" s="12" t="s">
        <v>5289</v>
      </c>
      <c r="GOW3" s="12" t="s">
        <v>5290</v>
      </c>
      <c r="GOX3" s="12" t="s">
        <v>5291</v>
      </c>
      <c r="GOY3" s="12" t="s">
        <v>5292</v>
      </c>
      <c r="GOZ3" s="12" t="s">
        <v>5293</v>
      </c>
      <c r="GPA3" s="12" t="s">
        <v>5294</v>
      </c>
      <c r="GPB3" s="12" t="s">
        <v>5295</v>
      </c>
      <c r="GPC3" s="12" t="s">
        <v>5296</v>
      </c>
      <c r="GPD3" s="12" t="s">
        <v>5297</v>
      </c>
      <c r="GPE3" s="12" t="s">
        <v>5298</v>
      </c>
      <c r="GPF3" s="12" t="s">
        <v>5299</v>
      </c>
      <c r="GPG3" s="12" t="s">
        <v>5300</v>
      </c>
      <c r="GPH3" s="12" t="s">
        <v>5301</v>
      </c>
      <c r="GPI3" s="12" t="s">
        <v>5302</v>
      </c>
      <c r="GPJ3" s="12" t="s">
        <v>5303</v>
      </c>
      <c r="GPK3" s="12" t="s">
        <v>5304</v>
      </c>
      <c r="GPL3" s="12" t="s">
        <v>5305</v>
      </c>
      <c r="GPM3" s="12" t="s">
        <v>5306</v>
      </c>
      <c r="GPN3" s="12" t="s">
        <v>5307</v>
      </c>
      <c r="GPO3" s="12" t="s">
        <v>5308</v>
      </c>
      <c r="GPP3" s="12" t="s">
        <v>5309</v>
      </c>
      <c r="GPQ3" s="12" t="s">
        <v>5310</v>
      </c>
      <c r="GPR3" s="12" t="s">
        <v>5311</v>
      </c>
      <c r="GPS3" s="12" t="s">
        <v>5312</v>
      </c>
      <c r="GPT3" s="12" t="s">
        <v>5313</v>
      </c>
      <c r="GPU3" s="12" t="s">
        <v>5314</v>
      </c>
      <c r="GPV3" s="12" t="s">
        <v>5315</v>
      </c>
      <c r="GPW3" s="12" t="s">
        <v>5316</v>
      </c>
      <c r="GPX3" s="12" t="s">
        <v>5317</v>
      </c>
      <c r="GPY3" s="12" t="s">
        <v>5318</v>
      </c>
      <c r="GPZ3" s="12" t="s">
        <v>5319</v>
      </c>
      <c r="GQA3" s="12" t="s">
        <v>5320</v>
      </c>
      <c r="GQB3" s="12" t="s">
        <v>5321</v>
      </c>
      <c r="GQC3" s="12" t="s">
        <v>5322</v>
      </c>
      <c r="GQD3" s="12" t="s">
        <v>5323</v>
      </c>
      <c r="GQE3" s="12" t="s">
        <v>5324</v>
      </c>
      <c r="GQF3" s="12" t="s">
        <v>5325</v>
      </c>
      <c r="GQG3" s="12" t="s">
        <v>5326</v>
      </c>
      <c r="GQH3" s="12" t="s">
        <v>5327</v>
      </c>
      <c r="GQI3" s="12" t="s">
        <v>5328</v>
      </c>
      <c r="GQJ3" s="12" t="s">
        <v>5329</v>
      </c>
      <c r="GQK3" s="12" t="s">
        <v>5330</v>
      </c>
      <c r="GQL3" s="12" t="s">
        <v>5331</v>
      </c>
      <c r="GQM3" s="12" t="s">
        <v>5332</v>
      </c>
      <c r="GQN3" s="12" t="s">
        <v>5333</v>
      </c>
      <c r="GQO3" s="12" t="s">
        <v>5334</v>
      </c>
      <c r="GQP3" s="12" t="s">
        <v>5335</v>
      </c>
      <c r="GQQ3" s="12" t="s">
        <v>5336</v>
      </c>
      <c r="GQR3" s="12" t="s">
        <v>5337</v>
      </c>
      <c r="GQS3" s="12" t="s">
        <v>5338</v>
      </c>
      <c r="GQT3" s="12" t="s">
        <v>5339</v>
      </c>
      <c r="GQU3" s="12" t="s">
        <v>5340</v>
      </c>
      <c r="GQV3" s="12" t="s">
        <v>5341</v>
      </c>
      <c r="GQW3" s="12" t="s">
        <v>5342</v>
      </c>
      <c r="GQX3" s="12" t="s">
        <v>5343</v>
      </c>
      <c r="GQY3" s="12" t="s">
        <v>5344</v>
      </c>
      <c r="GQZ3" s="12" t="s">
        <v>5345</v>
      </c>
      <c r="GRA3" s="12" t="s">
        <v>5346</v>
      </c>
      <c r="GRB3" s="12" t="s">
        <v>5347</v>
      </c>
      <c r="GRC3" s="12" t="s">
        <v>5348</v>
      </c>
      <c r="GRD3" s="12" t="s">
        <v>5349</v>
      </c>
      <c r="GRE3" s="12" t="s">
        <v>5350</v>
      </c>
      <c r="GRF3" s="12" t="s">
        <v>5351</v>
      </c>
      <c r="GRG3" s="12" t="s">
        <v>5352</v>
      </c>
      <c r="GRH3" s="12" t="s">
        <v>5353</v>
      </c>
      <c r="GRI3" s="12" t="s">
        <v>5354</v>
      </c>
      <c r="GRJ3" s="12" t="s">
        <v>5355</v>
      </c>
      <c r="GRK3" s="12" t="s">
        <v>5356</v>
      </c>
      <c r="GRL3" s="12" t="s">
        <v>5357</v>
      </c>
      <c r="GRM3" s="12" t="s">
        <v>5358</v>
      </c>
      <c r="GRN3" s="12" t="s">
        <v>5359</v>
      </c>
      <c r="GRO3" s="12" t="s">
        <v>5360</v>
      </c>
      <c r="GRP3" s="12" t="s">
        <v>5361</v>
      </c>
      <c r="GRQ3" s="12" t="s">
        <v>5362</v>
      </c>
      <c r="GRR3" s="12" t="s">
        <v>5363</v>
      </c>
      <c r="GRS3" s="12" t="s">
        <v>5364</v>
      </c>
      <c r="GRT3" s="12" t="s">
        <v>5365</v>
      </c>
      <c r="GRU3" s="12" t="s">
        <v>5366</v>
      </c>
      <c r="GRV3" s="12" t="s">
        <v>5367</v>
      </c>
      <c r="GRW3" s="12" t="s">
        <v>5368</v>
      </c>
      <c r="GRX3" s="12" t="s">
        <v>5369</v>
      </c>
      <c r="GRY3" s="12" t="s">
        <v>5370</v>
      </c>
      <c r="GRZ3" s="12" t="s">
        <v>5371</v>
      </c>
      <c r="GSA3" s="12" t="s">
        <v>5372</v>
      </c>
      <c r="GSB3" s="12" t="s">
        <v>5373</v>
      </c>
      <c r="GSC3" s="12" t="s">
        <v>5374</v>
      </c>
      <c r="GSD3" s="12" t="s">
        <v>5375</v>
      </c>
      <c r="GSE3" s="12" t="s">
        <v>5376</v>
      </c>
      <c r="GSF3" s="12" t="s">
        <v>5377</v>
      </c>
      <c r="GSG3" s="12" t="s">
        <v>5378</v>
      </c>
      <c r="GSH3" s="12" t="s">
        <v>5379</v>
      </c>
      <c r="GSI3" s="12" t="s">
        <v>5380</v>
      </c>
      <c r="GSJ3" s="12" t="s">
        <v>5381</v>
      </c>
      <c r="GSK3" s="12" t="s">
        <v>5382</v>
      </c>
      <c r="GSL3" s="12" t="s">
        <v>5383</v>
      </c>
      <c r="GSM3" s="12" t="s">
        <v>5384</v>
      </c>
      <c r="GSN3" s="12" t="s">
        <v>5385</v>
      </c>
      <c r="GSO3" s="12" t="s">
        <v>5386</v>
      </c>
      <c r="GSP3" s="12" t="s">
        <v>5387</v>
      </c>
      <c r="GSQ3" s="12" t="s">
        <v>5388</v>
      </c>
      <c r="GSR3" s="12" t="s">
        <v>5389</v>
      </c>
      <c r="GSS3" s="12" t="s">
        <v>5390</v>
      </c>
      <c r="GST3" s="12" t="s">
        <v>5391</v>
      </c>
      <c r="GSU3" s="12" t="s">
        <v>5392</v>
      </c>
      <c r="GSV3" s="12" t="s">
        <v>5393</v>
      </c>
      <c r="GSW3" s="12" t="s">
        <v>5394</v>
      </c>
      <c r="GSX3" s="12" t="s">
        <v>5395</v>
      </c>
      <c r="GSY3" s="12" t="s">
        <v>5396</v>
      </c>
      <c r="GSZ3" s="12" t="s">
        <v>5397</v>
      </c>
      <c r="GTA3" s="12" t="s">
        <v>5398</v>
      </c>
      <c r="GTB3" s="12" t="s">
        <v>5399</v>
      </c>
      <c r="GTC3" s="12" t="s">
        <v>5400</v>
      </c>
      <c r="GTD3" s="12" t="s">
        <v>5401</v>
      </c>
      <c r="GTE3" s="12" t="s">
        <v>5402</v>
      </c>
      <c r="GTF3" s="12" t="s">
        <v>5403</v>
      </c>
      <c r="GTG3" s="12" t="s">
        <v>5404</v>
      </c>
      <c r="GTH3" s="12" t="s">
        <v>5405</v>
      </c>
      <c r="GTI3" s="12" t="s">
        <v>5406</v>
      </c>
      <c r="GTJ3" s="12" t="s">
        <v>5407</v>
      </c>
      <c r="GTK3" s="12" t="s">
        <v>5408</v>
      </c>
      <c r="GTL3" s="12" t="s">
        <v>5409</v>
      </c>
      <c r="GTM3" s="12" t="s">
        <v>5410</v>
      </c>
      <c r="GTN3" s="12" t="s">
        <v>5411</v>
      </c>
      <c r="GTO3" s="12" t="s">
        <v>5412</v>
      </c>
      <c r="GTP3" s="12" t="s">
        <v>5413</v>
      </c>
      <c r="GTQ3" s="12" t="s">
        <v>5414</v>
      </c>
      <c r="GTR3" s="12" t="s">
        <v>5415</v>
      </c>
      <c r="GTS3" s="12" t="s">
        <v>5416</v>
      </c>
      <c r="GTT3" s="12" t="s">
        <v>5417</v>
      </c>
      <c r="GTU3" s="12" t="s">
        <v>5418</v>
      </c>
      <c r="GTV3" s="12" t="s">
        <v>5419</v>
      </c>
      <c r="GTW3" s="12" t="s">
        <v>5420</v>
      </c>
      <c r="GTX3" s="12" t="s">
        <v>5421</v>
      </c>
      <c r="GTY3" s="12" t="s">
        <v>5422</v>
      </c>
      <c r="GTZ3" s="12" t="s">
        <v>5423</v>
      </c>
      <c r="GUA3" s="12" t="s">
        <v>5424</v>
      </c>
      <c r="GUB3" s="12" t="s">
        <v>5425</v>
      </c>
      <c r="GUC3" s="12" t="s">
        <v>5426</v>
      </c>
      <c r="GUD3" s="12" t="s">
        <v>5427</v>
      </c>
      <c r="GUE3" s="12" t="s">
        <v>5428</v>
      </c>
      <c r="GUF3" s="12" t="s">
        <v>5429</v>
      </c>
      <c r="GUG3" s="12" t="s">
        <v>5430</v>
      </c>
      <c r="GUH3" s="12" t="s">
        <v>5431</v>
      </c>
      <c r="GUI3" s="12" t="s">
        <v>5432</v>
      </c>
      <c r="GUJ3" s="12" t="s">
        <v>5433</v>
      </c>
      <c r="GUK3" s="12" t="s">
        <v>5434</v>
      </c>
      <c r="GUL3" s="12" t="s">
        <v>5435</v>
      </c>
      <c r="GUM3" s="12" t="s">
        <v>5436</v>
      </c>
      <c r="GUN3" s="12" t="s">
        <v>5437</v>
      </c>
      <c r="GUO3" s="12" t="s">
        <v>5438</v>
      </c>
      <c r="GUP3" s="12" t="s">
        <v>5439</v>
      </c>
      <c r="GUQ3" s="12" t="s">
        <v>5440</v>
      </c>
      <c r="GUR3" s="12" t="s">
        <v>5441</v>
      </c>
      <c r="GUS3" s="12" t="s">
        <v>5442</v>
      </c>
      <c r="GUT3" s="12" t="s">
        <v>5443</v>
      </c>
      <c r="GUU3" s="12" t="s">
        <v>5444</v>
      </c>
      <c r="GUV3" s="12" t="s">
        <v>5445</v>
      </c>
      <c r="GUW3" s="12" t="s">
        <v>5446</v>
      </c>
      <c r="GUX3" s="12" t="s">
        <v>5447</v>
      </c>
      <c r="GUY3" s="12" t="s">
        <v>5448</v>
      </c>
      <c r="GUZ3" s="12" t="s">
        <v>5449</v>
      </c>
      <c r="GVA3" s="12" t="s">
        <v>5450</v>
      </c>
      <c r="GVB3" s="12" t="s">
        <v>5451</v>
      </c>
      <c r="GVC3" s="12" t="s">
        <v>5452</v>
      </c>
      <c r="GVD3" s="12" t="s">
        <v>5453</v>
      </c>
      <c r="GVE3" s="12" t="s">
        <v>5454</v>
      </c>
      <c r="GVF3" s="12" t="s">
        <v>5455</v>
      </c>
      <c r="GVG3" s="12" t="s">
        <v>5456</v>
      </c>
      <c r="GVH3" s="12" t="s">
        <v>5457</v>
      </c>
      <c r="GVI3" s="12" t="s">
        <v>5458</v>
      </c>
      <c r="GVJ3" s="12" t="s">
        <v>5459</v>
      </c>
      <c r="GVK3" s="12" t="s">
        <v>5460</v>
      </c>
      <c r="GVL3" s="12" t="s">
        <v>5461</v>
      </c>
      <c r="GVM3" s="12" t="s">
        <v>5462</v>
      </c>
      <c r="GVN3" s="12" t="s">
        <v>5463</v>
      </c>
      <c r="GVO3" s="12" t="s">
        <v>5464</v>
      </c>
      <c r="GVP3" s="12" t="s">
        <v>5465</v>
      </c>
      <c r="GVQ3" s="12" t="s">
        <v>5466</v>
      </c>
      <c r="GVR3" s="12" t="s">
        <v>5467</v>
      </c>
      <c r="GVS3" s="12" t="s">
        <v>5468</v>
      </c>
      <c r="GVT3" s="12" t="s">
        <v>5469</v>
      </c>
      <c r="GVU3" s="12" t="s">
        <v>5470</v>
      </c>
      <c r="GVV3" s="12" t="s">
        <v>5471</v>
      </c>
      <c r="GVW3" s="12" t="s">
        <v>5472</v>
      </c>
      <c r="GVX3" s="12" t="s">
        <v>5473</v>
      </c>
      <c r="GVY3" s="12" t="s">
        <v>5474</v>
      </c>
      <c r="GVZ3" s="12" t="s">
        <v>5475</v>
      </c>
      <c r="GWA3" s="12" t="s">
        <v>5476</v>
      </c>
      <c r="GWB3" s="12" t="s">
        <v>5477</v>
      </c>
      <c r="GWC3" s="12" t="s">
        <v>5478</v>
      </c>
      <c r="GWD3" s="12" t="s">
        <v>5479</v>
      </c>
      <c r="GWE3" s="12" t="s">
        <v>5480</v>
      </c>
      <c r="GWF3" s="12" t="s">
        <v>5481</v>
      </c>
      <c r="GWG3" s="12" t="s">
        <v>5482</v>
      </c>
      <c r="GWH3" s="12" t="s">
        <v>5483</v>
      </c>
      <c r="GWI3" s="12" t="s">
        <v>5484</v>
      </c>
      <c r="GWJ3" s="12" t="s">
        <v>5485</v>
      </c>
      <c r="GWK3" s="12" t="s">
        <v>5486</v>
      </c>
      <c r="GWL3" s="12" t="s">
        <v>5487</v>
      </c>
      <c r="GWM3" s="12" t="s">
        <v>5488</v>
      </c>
      <c r="GWN3" s="12" t="s">
        <v>5489</v>
      </c>
      <c r="GWO3" s="12" t="s">
        <v>5490</v>
      </c>
      <c r="GWP3" s="12" t="s">
        <v>5491</v>
      </c>
      <c r="GWQ3" s="12" t="s">
        <v>5492</v>
      </c>
      <c r="GWR3" s="12" t="s">
        <v>5493</v>
      </c>
      <c r="GWS3" s="12" t="s">
        <v>5494</v>
      </c>
      <c r="GWT3" s="12" t="s">
        <v>5495</v>
      </c>
      <c r="GWU3" s="12" t="s">
        <v>5496</v>
      </c>
      <c r="GWV3" s="12" t="s">
        <v>5497</v>
      </c>
      <c r="GWW3" s="12" t="s">
        <v>5498</v>
      </c>
      <c r="GWX3" s="12" t="s">
        <v>5499</v>
      </c>
      <c r="GWY3" s="12" t="s">
        <v>5500</v>
      </c>
      <c r="GWZ3" s="12" t="s">
        <v>5501</v>
      </c>
      <c r="GXA3" s="12" t="s">
        <v>5502</v>
      </c>
      <c r="GXB3" s="12" t="s">
        <v>5503</v>
      </c>
      <c r="GXC3" s="12" t="s">
        <v>5504</v>
      </c>
      <c r="GXD3" s="12" t="s">
        <v>5505</v>
      </c>
      <c r="GXE3" s="12" t="s">
        <v>5506</v>
      </c>
      <c r="GXF3" s="12" t="s">
        <v>5507</v>
      </c>
      <c r="GXG3" s="12" t="s">
        <v>5508</v>
      </c>
      <c r="GXH3" s="12" t="s">
        <v>5509</v>
      </c>
      <c r="GXI3" s="12" t="s">
        <v>5510</v>
      </c>
      <c r="GXJ3" s="12" t="s">
        <v>5511</v>
      </c>
      <c r="GXK3" s="12" t="s">
        <v>5512</v>
      </c>
      <c r="GXL3" s="12" t="s">
        <v>5513</v>
      </c>
      <c r="GXM3" s="12" t="s">
        <v>5514</v>
      </c>
      <c r="GXN3" s="12" t="s">
        <v>5515</v>
      </c>
      <c r="GXO3" s="12" t="s">
        <v>5516</v>
      </c>
      <c r="GXP3" s="12" t="s">
        <v>5517</v>
      </c>
      <c r="GXQ3" s="12" t="s">
        <v>5518</v>
      </c>
      <c r="GXR3" s="12" t="s">
        <v>5519</v>
      </c>
      <c r="GXS3" s="12" t="s">
        <v>5520</v>
      </c>
      <c r="GXT3" s="12" t="s">
        <v>5521</v>
      </c>
      <c r="GXU3" s="12" t="s">
        <v>5522</v>
      </c>
      <c r="GXV3" s="12" t="s">
        <v>5523</v>
      </c>
      <c r="GXW3" s="12" t="s">
        <v>5524</v>
      </c>
      <c r="GXX3" s="12" t="s">
        <v>5525</v>
      </c>
      <c r="GXY3" s="12" t="s">
        <v>5526</v>
      </c>
      <c r="GXZ3" s="12" t="s">
        <v>5527</v>
      </c>
      <c r="GYA3" s="12" t="s">
        <v>5528</v>
      </c>
      <c r="GYB3" s="12" t="s">
        <v>5529</v>
      </c>
      <c r="GYC3" s="12" t="s">
        <v>5530</v>
      </c>
      <c r="GYD3" s="12" t="s">
        <v>5531</v>
      </c>
      <c r="GYE3" s="12" t="s">
        <v>5532</v>
      </c>
      <c r="GYF3" s="12" t="s">
        <v>5533</v>
      </c>
      <c r="GYG3" s="12" t="s">
        <v>5534</v>
      </c>
      <c r="GYH3" s="12" t="s">
        <v>5535</v>
      </c>
      <c r="GYI3" s="12" t="s">
        <v>5536</v>
      </c>
      <c r="GYJ3" s="12" t="s">
        <v>5537</v>
      </c>
      <c r="GYK3" s="12" t="s">
        <v>5538</v>
      </c>
      <c r="GYL3" s="12" t="s">
        <v>5539</v>
      </c>
      <c r="GYM3" s="12" t="s">
        <v>5540</v>
      </c>
      <c r="GYN3" s="12" t="s">
        <v>5541</v>
      </c>
      <c r="GYO3" s="12" t="s">
        <v>5542</v>
      </c>
      <c r="GYP3" s="12" t="s">
        <v>5543</v>
      </c>
      <c r="GYQ3" s="12" t="s">
        <v>5544</v>
      </c>
      <c r="GYR3" s="12" t="s">
        <v>5545</v>
      </c>
      <c r="GYS3" s="12" t="s">
        <v>5546</v>
      </c>
      <c r="GYT3" s="12" t="s">
        <v>5547</v>
      </c>
      <c r="GYU3" s="12" t="s">
        <v>5548</v>
      </c>
      <c r="GYV3" s="12" t="s">
        <v>5549</v>
      </c>
      <c r="GYW3" s="12" t="s">
        <v>5550</v>
      </c>
      <c r="GYX3" s="12" t="s">
        <v>5551</v>
      </c>
      <c r="GYY3" s="12" t="s">
        <v>5552</v>
      </c>
      <c r="GYZ3" s="12" t="s">
        <v>5553</v>
      </c>
      <c r="GZA3" s="12" t="s">
        <v>5554</v>
      </c>
      <c r="GZB3" s="12" t="s">
        <v>5555</v>
      </c>
      <c r="GZC3" s="12" t="s">
        <v>5556</v>
      </c>
      <c r="GZD3" s="12" t="s">
        <v>5557</v>
      </c>
      <c r="GZE3" s="12" t="s">
        <v>5558</v>
      </c>
      <c r="GZF3" s="12" t="s">
        <v>5559</v>
      </c>
      <c r="GZG3" s="12" t="s">
        <v>5560</v>
      </c>
      <c r="GZH3" s="12" t="s">
        <v>5561</v>
      </c>
      <c r="GZI3" s="12" t="s">
        <v>5562</v>
      </c>
      <c r="GZJ3" s="12" t="s">
        <v>5563</v>
      </c>
      <c r="GZK3" s="12" t="s">
        <v>5564</v>
      </c>
      <c r="GZL3" s="12" t="s">
        <v>5565</v>
      </c>
      <c r="GZM3" s="12" t="s">
        <v>5566</v>
      </c>
      <c r="GZN3" s="12" t="s">
        <v>5567</v>
      </c>
      <c r="GZO3" s="12" t="s">
        <v>5568</v>
      </c>
      <c r="GZP3" s="12" t="s">
        <v>5569</v>
      </c>
      <c r="GZQ3" s="12" t="s">
        <v>5570</v>
      </c>
      <c r="GZR3" s="12" t="s">
        <v>5571</v>
      </c>
      <c r="GZS3" s="12" t="s">
        <v>5572</v>
      </c>
      <c r="GZT3" s="12" t="s">
        <v>5573</v>
      </c>
      <c r="GZU3" s="12" t="s">
        <v>5574</v>
      </c>
      <c r="GZV3" s="12" t="s">
        <v>5575</v>
      </c>
      <c r="GZW3" s="12" t="s">
        <v>5576</v>
      </c>
      <c r="GZX3" s="12" t="s">
        <v>5577</v>
      </c>
      <c r="GZY3" s="12" t="s">
        <v>5578</v>
      </c>
      <c r="GZZ3" s="12" t="s">
        <v>5579</v>
      </c>
      <c r="HAA3" s="12" t="s">
        <v>5580</v>
      </c>
      <c r="HAB3" s="12" t="s">
        <v>5581</v>
      </c>
      <c r="HAC3" s="12" t="s">
        <v>5582</v>
      </c>
      <c r="HAD3" s="12" t="s">
        <v>5583</v>
      </c>
      <c r="HAE3" s="12" t="s">
        <v>5584</v>
      </c>
      <c r="HAF3" s="12" t="s">
        <v>5585</v>
      </c>
      <c r="HAG3" s="12" t="s">
        <v>5586</v>
      </c>
      <c r="HAH3" s="12" t="s">
        <v>5587</v>
      </c>
      <c r="HAI3" s="12" t="s">
        <v>5588</v>
      </c>
      <c r="HAJ3" s="12" t="s">
        <v>5589</v>
      </c>
      <c r="HAK3" s="12" t="s">
        <v>5590</v>
      </c>
      <c r="HAL3" s="12" t="s">
        <v>5591</v>
      </c>
      <c r="HAM3" s="12" t="s">
        <v>5592</v>
      </c>
      <c r="HAN3" s="12" t="s">
        <v>5593</v>
      </c>
      <c r="HAO3" s="12" t="s">
        <v>5594</v>
      </c>
      <c r="HAP3" s="12" t="s">
        <v>5595</v>
      </c>
      <c r="HAQ3" s="12" t="s">
        <v>5596</v>
      </c>
      <c r="HAR3" s="12" t="s">
        <v>5597</v>
      </c>
      <c r="HAS3" s="12" t="s">
        <v>5598</v>
      </c>
      <c r="HAT3" s="12" t="s">
        <v>5599</v>
      </c>
      <c r="HAU3" s="12" t="s">
        <v>5600</v>
      </c>
      <c r="HAV3" s="12" t="s">
        <v>5601</v>
      </c>
      <c r="HAW3" s="12" t="s">
        <v>5602</v>
      </c>
      <c r="HAX3" s="12" t="s">
        <v>5603</v>
      </c>
      <c r="HAY3" s="12" t="s">
        <v>5604</v>
      </c>
      <c r="HAZ3" s="12" t="s">
        <v>5605</v>
      </c>
      <c r="HBA3" s="12" t="s">
        <v>5606</v>
      </c>
      <c r="HBB3" s="12" t="s">
        <v>5607</v>
      </c>
      <c r="HBC3" s="12" t="s">
        <v>5608</v>
      </c>
      <c r="HBD3" s="12" t="s">
        <v>5609</v>
      </c>
      <c r="HBE3" s="12" t="s">
        <v>5610</v>
      </c>
      <c r="HBF3" s="12" t="s">
        <v>5611</v>
      </c>
      <c r="HBG3" s="12" t="s">
        <v>5612</v>
      </c>
      <c r="HBH3" s="12" t="s">
        <v>5613</v>
      </c>
      <c r="HBI3" s="12" t="s">
        <v>5614</v>
      </c>
      <c r="HBJ3" s="12" t="s">
        <v>5615</v>
      </c>
      <c r="HBK3" s="12" t="s">
        <v>5616</v>
      </c>
      <c r="HBL3" s="12" t="s">
        <v>5617</v>
      </c>
      <c r="HBM3" s="12" t="s">
        <v>5618</v>
      </c>
      <c r="HBN3" s="12" t="s">
        <v>5619</v>
      </c>
      <c r="HBO3" s="12" t="s">
        <v>5620</v>
      </c>
      <c r="HBP3" s="12" t="s">
        <v>5621</v>
      </c>
      <c r="HBQ3" s="12" t="s">
        <v>5622</v>
      </c>
      <c r="HBR3" s="12" t="s">
        <v>5623</v>
      </c>
      <c r="HBS3" s="12" t="s">
        <v>5624</v>
      </c>
      <c r="HBT3" s="12" t="s">
        <v>5625</v>
      </c>
      <c r="HBU3" s="12" t="s">
        <v>5626</v>
      </c>
      <c r="HBV3" s="12" t="s">
        <v>5627</v>
      </c>
      <c r="HBW3" s="12" t="s">
        <v>5628</v>
      </c>
      <c r="HBX3" s="12" t="s">
        <v>5629</v>
      </c>
      <c r="HBY3" s="12" t="s">
        <v>5630</v>
      </c>
      <c r="HBZ3" s="12" t="s">
        <v>5631</v>
      </c>
      <c r="HCA3" s="12" t="s">
        <v>5632</v>
      </c>
      <c r="HCB3" s="12" t="s">
        <v>5633</v>
      </c>
      <c r="HCC3" s="12" t="s">
        <v>5634</v>
      </c>
      <c r="HCD3" s="12" t="s">
        <v>5635</v>
      </c>
      <c r="HCE3" s="12" t="s">
        <v>5636</v>
      </c>
      <c r="HCF3" s="12" t="s">
        <v>5637</v>
      </c>
      <c r="HCG3" s="12" t="s">
        <v>5638</v>
      </c>
      <c r="HCH3" s="12" t="s">
        <v>5639</v>
      </c>
      <c r="HCI3" s="12" t="s">
        <v>5640</v>
      </c>
      <c r="HCJ3" s="12" t="s">
        <v>5641</v>
      </c>
      <c r="HCK3" s="12" t="s">
        <v>5642</v>
      </c>
      <c r="HCL3" s="12" t="s">
        <v>5643</v>
      </c>
      <c r="HCM3" s="12" t="s">
        <v>5644</v>
      </c>
      <c r="HCN3" s="12" t="s">
        <v>5645</v>
      </c>
      <c r="HCO3" s="12" t="s">
        <v>5646</v>
      </c>
      <c r="HCP3" s="12" t="s">
        <v>5647</v>
      </c>
      <c r="HCQ3" s="12" t="s">
        <v>5648</v>
      </c>
      <c r="HCR3" s="12" t="s">
        <v>5649</v>
      </c>
      <c r="HCS3" s="12" t="s">
        <v>5650</v>
      </c>
      <c r="HCT3" s="12" t="s">
        <v>5651</v>
      </c>
      <c r="HCU3" s="12" t="s">
        <v>5652</v>
      </c>
      <c r="HCV3" s="12" t="s">
        <v>5653</v>
      </c>
      <c r="HCW3" s="12" t="s">
        <v>5654</v>
      </c>
      <c r="HCX3" s="12" t="s">
        <v>5655</v>
      </c>
      <c r="HCY3" s="12" t="s">
        <v>5656</v>
      </c>
      <c r="HCZ3" s="12" t="s">
        <v>5657</v>
      </c>
      <c r="HDA3" s="12" t="s">
        <v>5658</v>
      </c>
      <c r="HDB3" s="12" t="s">
        <v>5659</v>
      </c>
      <c r="HDC3" s="12" t="s">
        <v>5660</v>
      </c>
      <c r="HDD3" s="12" t="s">
        <v>5661</v>
      </c>
      <c r="HDE3" s="12" t="s">
        <v>5662</v>
      </c>
      <c r="HDF3" s="12" t="s">
        <v>5663</v>
      </c>
      <c r="HDG3" s="12" t="s">
        <v>5664</v>
      </c>
      <c r="HDH3" s="12" t="s">
        <v>5665</v>
      </c>
      <c r="HDI3" s="12" t="s">
        <v>5666</v>
      </c>
      <c r="HDJ3" s="12" t="s">
        <v>5667</v>
      </c>
      <c r="HDK3" s="12" t="s">
        <v>5668</v>
      </c>
      <c r="HDL3" s="12" t="s">
        <v>5669</v>
      </c>
      <c r="HDM3" s="12" t="s">
        <v>5670</v>
      </c>
      <c r="HDN3" s="12" t="s">
        <v>5671</v>
      </c>
      <c r="HDO3" s="12" t="s">
        <v>5672</v>
      </c>
      <c r="HDP3" s="12" t="s">
        <v>5673</v>
      </c>
      <c r="HDQ3" s="12" t="s">
        <v>5674</v>
      </c>
      <c r="HDR3" s="12" t="s">
        <v>5675</v>
      </c>
      <c r="HDS3" s="12" t="s">
        <v>5676</v>
      </c>
      <c r="HDT3" s="12" t="s">
        <v>5677</v>
      </c>
      <c r="HDU3" s="12" t="s">
        <v>5678</v>
      </c>
      <c r="HDV3" s="12" t="s">
        <v>5679</v>
      </c>
      <c r="HDW3" s="12" t="s">
        <v>5680</v>
      </c>
      <c r="HDX3" s="12" t="s">
        <v>5681</v>
      </c>
      <c r="HDY3" s="12" t="s">
        <v>5682</v>
      </c>
      <c r="HDZ3" s="12" t="s">
        <v>5683</v>
      </c>
      <c r="HEA3" s="12" t="s">
        <v>5684</v>
      </c>
      <c r="HEB3" s="12" t="s">
        <v>5685</v>
      </c>
      <c r="HEC3" s="12" t="s">
        <v>5686</v>
      </c>
      <c r="HED3" s="12" t="s">
        <v>5687</v>
      </c>
      <c r="HEE3" s="12" t="s">
        <v>5688</v>
      </c>
      <c r="HEF3" s="12" t="s">
        <v>5689</v>
      </c>
      <c r="HEG3" s="12" t="s">
        <v>5690</v>
      </c>
      <c r="HEH3" s="12" t="s">
        <v>5691</v>
      </c>
      <c r="HEI3" s="12" t="s">
        <v>5692</v>
      </c>
      <c r="HEJ3" s="12" t="s">
        <v>5693</v>
      </c>
      <c r="HEK3" s="12" t="s">
        <v>5694</v>
      </c>
      <c r="HEL3" s="12" t="s">
        <v>5695</v>
      </c>
      <c r="HEM3" s="12" t="s">
        <v>5696</v>
      </c>
      <c r="HEN3" s="12" t="s">
        <v>5697</v>
      </c>
      <c r="HEO3" s="12" t="s">
        <v>5698</v>
      </c>
      <c r="HEP3" s="12" t="s">
        <v>5699</v>
      </c>
      <c r="HEQ3" s="12" t="s">
        <v>5700</v>
      </c>
      <c r="HER3" s="12" t="s">
        <v>5701</v>
      </c>
      <c r="HES3" s="12" t="s">
        <v>5702</v>
      </c>
      <c r="HET3" s="12" t="s">
        <v>5703</v>
      </c>
      <c r="HEU3" s="12" t="s">
        <v>5704</v>
      </c>
      <c r="HEV3" s="12" t="s">
        <v>5705</v>
      </c>
      <c r="HEW3" s="12" t="s">
        <v>5706</v>
      </c>
      <c r="HEX3" s="12" t="s">
        <v>5707</v>
      </c>
      <c r="HEY3" s="12" t="s">
        <v>5708</v>
      </c>
      <c r="HEZ3" s="12" t="s">
        <v>5709</v>
      </c>
      <c r="HFA3" s="12" t="s">
        <v>5710</v>
      </c>
      <c r="HFB3" s="12" t="s">
        <v>5711</v>
      </c>
      <c r="HFC3" s="12" t="s">
        <v>5712</v>
      </c>
      <c r="HFD3" s="12" t="s">
        <v>5713</v>
      </c>
      <c r="HFE3" s="12" t="s">
        <v>5714</v>
      </c>
      <c r="HFF3" s="12" t="s">
        <v>5715</v>
      </c>
      <c r="HFG3" s="12" t="s">
        <v>5716</v>
      </c>
      <c r="HFH3" s="12" t="s">
        <v>5717</v>
      </c>
      <c r="HFI3" s="12" t="s">
        <v>5718</v>
      </c>
      <c r="HFJ3" s="12" t="s">
        <v>5719</v>
      </c>
      <c r="HFK3" s="12" t="s">
        <v>5720</v>
      </c>
      <c r="HFL3" s="12" t="s">
        <v>5721</v>
      </c>
      <c r="HFM3" s="12" t="s">
        <v>5722</v>
      </c>
      <c r="HFN3" s="12" t="s">
        <v>5723</v>
      </c>
      <c r="HFO3" s="12" t="s">
        <v>5724</v>
      </c>
      <c r="HFP3" s="12" t="s">
        <v>5725</v>
      </c>
      <c r="HFQ3" s="12" t="s">
        <v>5726</v>
      </c>
      <c r="HFR3" s="12" t="s">
        <v>5727</v>
      </c>
      <c r="HFS3" s="12" t="s">
        <v>5728</v>
      </c>
      <c r="HFT3" s="12" t="s">
        <v>5729</v>
      </c>
      <c r="HFU3" s="12" t="s">
        <v>5730</v>
      </c>
      <c r="HFV3" s="12" t="s">
        <v>5731</v>
      </c>
      <c r="HFW3" s="12" t="s">
        <v>5732</v>
      </c>
      <c r="HFX3" s="12" t="s">
        <v>5733</v>
      </c>
      <c r="HFY3" s="12" t="s">
        <v>5734</v>
      </c>
      <c r="HFZ3" s="12" t="s">
        <v>5735</v>
      </c>
      <c r="HGA3" s="12" t="s">
        <v>5736</v>
      </c>
      <c r="HGB3" s="12" t="s">
        <v>5737</v>
      </c>
      <c r="HGC3" s="12" t="s">
        <v>5738</v>
      </c>
      <c r="HGD3" s="12" t="s">
        <v>5739</v>
      </c>
      <c r="HGE3" s="12" t="s">
        <v>5740</v>
      </c>
      <c r="HGF3" s="12" t="s">
        <v>5741</v>
      </c>
      <c r="HGG3" s="12" t="s">
        <v>5742</v>
      </c>
      <c r="HGH3" s="12" t="s">
        <v>5743</v>
      </c>
      <c r="HGI3" s="12" t="s">
        <v>5744</v>
      </c>
      <c r="HGJ3" s="12" t="s">
        <v>5745</v>
      </c>
      <c r="HGK3" s="12" t="s">
        <v>5746</v>
      </c>
      <c r="HGL3" s="12" t="s">
        <v>5747</v>
      </c>
      <c r="HGM3" s="12" t="s">
        <v>5748</v>
      </c>
      <c r="HGN3" s="12" t="s">
        <v>5749</v>
      </c>
      <c r="HGO3" s="12" t="s">
        <v>5750</v>
      </c>
      <c r="HGP3" s="12" t="s">
        <v>5751</v>
      </c>
      <c r="HGQ3" s="12" t="s">
        <v>5752</v>
      </c>
      <c r="HGR3" s="12" t="s">
        <v>5753</v>
      </c>
      <c r="HGS3" s="12" t="s">
        <v>5754</v>
      </c>
      <c r="HGT3" s="12" t="s">
        <v>5755</v>
      </c>
      <c r="HGU3" s="12" t="s">
        <v>5756</v>
      </c>
      <c r="HGV3" s="12" t="s">
        <v>5757</v>
      </c>
      <c r="HGW3" s="12" t="s">
        <v>5758</v>
      </c>
      <c r="HGX3" s="12" t="s">
        <v>5759</v>
      </c>
      <c r="HGY3" s="12" t="s">
        <v>5760</v>
      </c>
      <c r="HGZ3" s="12" t="s">
        <v>5761</v>
      </c>
      <c r="HHA3" s="12" t="s">
        <v>5762</v>
      </c>
      <c r="HHB3" s="12" t="s">
        <v>5763</v>
      </c>
      <c r="HHC3" s="12" t="s">
        <v>5764</v>
      </c>
      <c r="HHD3" s="12" t="s">
        <v>5765</v>
      </c>
      <c r="HHE3" s="12" t="s">
        <v>5766</v>
      </c>
      <c r="HHF3" s="12" t="s">
        <v>5767</v>
      </c>
      <c r="HHG3" s="12" t="s">
        <v>5768</v>
      </c>
      <c r="HHH3" s="12" t="s">
        <v>5769</v>
      </c>
      <c r="HHI3" s="12" t="s">
        <v>5770</v>
      </c>
      <c r="HHJ3" s="12" t="s">
        <v>5771</v>
      </c>
      <c r="HHK3" s="12" t="s">
        <v>5772</v>
      </c>
      <c r="HHL3" s="12" t="s">
        <v>5773</v>
      </c>
      <c r="HHM3" s="12" t="s">
        <v>5774</v>
      </c>
      <c r="HHN3" s="12" t="s">
        <v>5775</v>
      </c>
      <c r="HHO3" s="12" t="s">
        <v>5776</v>
      </c>
      <c r="HHP3" s="12" t="s">
        <v>5777</v>
      </c>
      <c r="HHQ3" s="12" t="s">
        <v>5778</v>
      </c>
      <c r="HHR3" s="12" t="s">
        <v>5779</v>
      </c>
      <c r="HHS3" s="12" t="s">
        <v>5780</v>
      </c>
      <c r="HHT3" s="12" t="s">
        <v>5781</v>
      </c>
      <c r="HHU3" s="12" t="s">
        <v>5782</v>
      </c>
      <c r="HHV3" s="12" t="s">
        <v>5783</v>
      </c>
      <c r="HHW3" s="12" t="s">
        <v>5784</v>
      </c>
      <c r="HHX3" s="12" t="s">
        <v>5785</v>
      </c>
      <c r="HHY3" s="12" t="s">
        <v>5786</v>
      </c>
      <c r="HHZ3" s="12" t="s">
        <v>5787</v>
      </c>
      <c r="HIA3" s="12" t="s">
        <v>5788</v>
      </c>
      <c r="HIB3" s="12" t="s">
        <v>5789</v>
      </c>
      <c r="HIC3" s="12" t="s">
        <v>5790</v>
      </c>
      <c r="HID3" s="12" t="s">
        <v>5791</v>
      </c>
      <c r="HIE3" s="12" t="s">
        <v>5792</v>
      </c>
      <c r="HIF3" s="12" t="s">
        <v>5793</v>
      </c>
      <c r="HIG3" s="12" t="s">
        <v>5794</v>
      </c>
      <c r="HIH3" s="12" t="s">
        <v>5795</v>
      </c>
      <c r="HII3" s="12" t="s">
        <v>5796</v>
      </c>
      <c r="HIJ3" s="12" t="s">
        <v>5797</v>
      </c>
      <c r="HIK3" s="12" t="s">
        <v>5798</v>
      </c>
      <c r="HIL3" s="12" t="s">
        <v>5799</v>
      </c>
      <c r="HIM3" s="12" t="s">
        <v>5800</v>
      </c>
      <c r="HIN3" s="12" t="s">
        <v>5801</v>
      </c>
      <c r="HIO3" s="12" t="s">
        <v>5802</v>
      </c>
      <c r="HIP3" s="12" t="s">
        <v>5803</v>
      </c>
      <c r="HIQ3" s="12" t="s">
        <v>5804</v>
      </c>
      <c r="HIR3" s="12" t="s">
        <v>5805</v>
      </c>
      <c r="HIS3" s="12" t="s">
        <v>5806</v>
      </c>
      <c r="HIT3" s="12" t="s">
        <v>5807</v>
      </c>
      <c r="HIU3" s="12" t="s">
        <v>5808</v>
      </c>
      <c r="HIV3" s="12" t="s">
        <v>5809</v>
      </c>
      <c r="HIW3" s="12" t="s">
        <v>5810</v>
      </c>
      <c r="HIX3" s="12" t="s">
        <v>5811</v>
      </c>
      <c r="HIY3" s="12" t="s">
        <v>5812</v>
      </c>
      <c r="HIZ3" s="12" t="s">
        <v>5813</v>
      </c>
      <c r="HJA3" s="12" t="s">
        <v>5814</v>
      </c>
      <c r="HJB3" s="12" t="s">
        <v>5815</v>
      </c>
      <c r="HJC3" s="12" t="s">
        <v>5816</v>
      </c>
      <c r="HJD3" s="12" t="s">
        <v>5817</v>
      </c>
      <c r="HJE3" s="12" t="s">
        <v>5818</v>
      </c>
      <c r="HJF3" s="12" t="s">
        <v>5819</v>
      </c>
      <c r="HJG3" s="12" t="s">
        <v>5820</v>
      </c>
      <c r="HJH3" s="12" t="s">
        <v>5821</v>
      </c>
      <c r="HJI3" s="12" t="s">
        <v>5822</v>
      </c>
      <c r="HJJ3" s="12" t="s">
        <v>5823</v>
      </c>
      <c r="HJK3" s="12" t="s">
        <v>5824</v>
      </c>
      <c r="HJL3" s="12" t="s">
        <v>5825</v>
      </c>
      <c r="HJM3" s="12" t="s">
        <v>5826</v>
      </c>
      <c r="HJN3" s="12" t="s">
        <v>5827</v>
      </c>
      <c r="HJO3" s="12" t="s">
        <v>5828</v>
      </c>
      <c r="HJP3" s="12" t="s">
        <v>5829</v>
      </c>
      <c r="HJQ3" s="12" t="s">
        <v>5830</v>
      </c>
      <c r="HJR3" s="12" t="s">
        <v>5831</v>
      </c>
      <c r="HJS3" s="12" t="s">
        <v>5832</v>
      </c>
      <c r="HJT3" s="12" t="s">
        <v>5833</v>
      </c>
      <c r="HJU3" s="12" t="s">
        <v>5834</v>
      </c>
      <c r="HJV3" s="12" t="s">
        <v>5835</v>
      </c>
      <c r="HJW3" s="12" t="s">
        <v>5836</v>
      </c>
      <c r="HJX3" s="12" t="s">
        <v>5837</v>
      </c>
      <c r="HJY3" s="12" t="s">
        <v>5838</v>
      </c>
      <c r="HJZ3" s="12" t="s">
        <v>5839</v>
      </c>
      <c r="HKA3" s="12" t="s">
        <v>5840</v>
      </c>
      <c r="HKB3" s="12" t="s">
        <v>5841</v>
      </c>
      <c r="HKC3" s="12" t="s">
        <v>5842</v>
      </c>
      <c r="HKD3" s="12" t="s">
        <v>5843</v>
      </c>
      <c r="HKE3" s="12" t="s">
        <v>5844</v>
      </c>
      <c r="HKF3" s="12" t="s">
        <v>5845</v>
      </c>
      <c r="HKG3" s="12" t="s">
        <v>5846</v>
      </c>
      <c r="HKH3" s="12" t="s">
        <v>5847</v>
      </c>
      <c r="HKI3" s="12" t="s">
        <v>5848</v>
      </c>
      <c r="HKJ3" s="12" t="s">
        <v>5849</v>
      </c>
      <c r="HKK3" s="12" t="s">
        <v>5850</v>
      </c>
      <c r="HKL3" s="12" t="s">
        <v>5851</v>
      </c>
      <c r="HKM3" s="12" t="s">
        <v>5852</v>
      </c>
      <c r="HKN3" s="12" t="s">
        <v>5853</v>
      </c>
      <c r="HKO3" s="12" t="s">
        <v>5854</v>
      </c>
      <c r="HKP3" s="12" t="s">
        <v>5855</v>
      </c>
      <c r="HKQ3" s="12" t="s">
        <v>5856</v>
      </c>
      <c r="HKR3" s="12" t="s">
        <v>5857</v>
      </c>
      <c r="HKS3" s="12" t="s">
        <v>5858</v>
      </c>
      <c r="HKT3" s="12" t="s">
        <v>5859</v>
      </c>
      <c r="HKU3" s="12" t="s">
        <v>5860</v>
      </c>
      <c r="HKV3" s="12" t="s">
        <v>5861</v>
      </c>
      <c r="HKW3" s="12" t="s">
        <v>5862</v>
      </c>
      <c r="HKX3" s="12" t="s">
        <v>5863</v>
      </c>
      <c r="HKY3" s="12" t="s">
        <v>5864</v>
      </c>
      <c r="HKZ3" s="12" t="s">
        <v>5865</v>
      </c>
      <c r="HLA3" s="12" t="s">
        <v>5866</v>
      </c>
      <c r="HLB3" s="12" t="s">
        <v>5867</v>
      </c>
      <c r="HLC3" s="12" t="s">
        <v>5868</v>
      </c>
      <c r="HLD3" s="12" t="s">
        <v>5869</v>
      </c>
      <c r="HLE3" s="12" t="s">
        <v>5870</v>
      </c>
      <c r="HLF3" s="12" t="s">
        <v>5871</v>
      </c>
      <c r="HLG3" s="12" t="s">
        <v>5872</v>
      </c>
      <c r="HLH3" s="12" t="s">
        <v>5873</v>
      </c>
      <c r="HLI3" s="12" t="s">
        <v>5874</v>
      </c>
      <c r="HLJ3" s="12" t="s">
        <v>5875</v>
      </c>
      <c r="HLK3" s="12" t="s">
        <v>5876</v>
      </c>
      <c r="HLL3" s="12" t="s">
        <v>5877</v>
      </c>
      <c r="HLM3" s="12" t="s">
        <v>5878</v>
      </c>
      <c r="HLN3" s="12" t="s">
        <v>5879</v>
      </c>
      <c r="HLO3" s="12" t="s">
        <v>5880</v>
      </c>
      <c r="HLP3" s="12" t="s">
        <v>5881</v>
      </c>
      <c r="HLQ3" s="12" t="s">
        <v>5882</v>
      </c>
      <c r="HLR3" s="12" t="s">
        <v>5883</v>
      </c>
      <c r="HLS3" s="12" t="s">
        <v>5884</v>
      </c>
      <c r="HLT3" s="12" t="s">
        <v>5885</v>
      </c>
      <c r="HLU3" s="12" t="s">
        <v>5886</v>
      </c>
      <c r="HLV3" s="12" t="s">
        <v>5887</v>
      </c>
      <c r="HLW3" s="12" t="s">
        <v>5888</v>
      </c>
      <c r="HLX3" s="12" t="s">
        <v>5889</v>
      </c>
      <c r="HLY3" s="12" t="s">
        <v>5890</v>
      </c>
      <c r="HLZ3" s="12" t="s">
        <v>5891</v>
      </c>
      <c r="HMA3" s="12" t="s">
        <v>5892</v>
      </c>
      <c r="HMB3" s="12" t="s">
        <v>5893</v>
      </c>
      <c r="HMC3" s="12" t="s">
        <v>5894</v>
      </c>
      <c r="HMD3" s="12" t="s">
        <v>5895</v>
      </c>
      <c r="HME3" s="12" t="s">
        <v>5896</v>
      </c>
      <c r="HMF3" s="12" t="s">
        <v>5897</v>
      </c>
      <c r="HMG3" s="12" t="s">
        <v>5898</v>
      </c>
      <c r="HMH3" s="12" t="s">
        <v>5899</v>
      </c>
      <c r="HMI3" s="12" t="s">
        <v>5900</v>
      </c>
      <c r="HMJ3" s="12" t="s">
        <v>5901</v>
      </c>
      <c r="HMK3" s="12" t="s">
        <v>5902</v>
      </c>
      <c r="HML3" s="12" t="s">
        <v>5903</v>
      </c>
      <c r="HMM3" s="12" t="s">
        <v>5904</v>
      </c>
      <c r="HMN3" s="12" t="s">
        <v>5905</v>
      </c>
      <c r="HMO3" s="12" t="s">
        <v>5906</v>
      </c>
      <c r="HMP3" s="12" t="s">
        <v>5907</v>
      </c>
      <c r="HMQ3" s="12" t="s">
        <v>5908</v>
      </c>
      <c r="HMR3" s="12" t="s">
        <v>5909</v>
      </c>
      <c r="HMS3" s="12" t="s">
        <v>5910</v>
      </c>
      <c r="HMT3" s="12" t="s">
        <v>5911</v>
      </c>
      <c r="HMU3" s="12" t="s">
        <v>5912</v>
      </c>
      <c r="HMV3" s="12" t="s">
        <v>5913</v>
      </c>
      <c r="HMW3" s="12" t="s">
        <v>5914</v>
      </c>
      <c r="HMX3" s="12" t="s">
        <v>5915</v>
      </c>
      <c r="HMY3" s="12" t="s">
        <v>5916</v>
      </c>
      <c r="HMZ3" s="12" t="s">
        <v>5917</v>
      </c>
      <c r="HNA3" s="12" t="s">
        <v>5918</v>
      </c>
      <c r="HNB3" s="12" t="s">
        <v>5919</v>
      </c>
      <c r="HNC3" s="12" t="s">
        <v>5920</v>
      </c>
      <c r="HND3" s="12" t="s">
        <v>5921</v>
      </c>
      <c r="HNE3" s="12" t="s">
        <v>5922</v>
      </c>
      <c r="HNF3" s="12" t="s">
        <v>5923</v>
      </c>
      <c r="HNG3" s="12" t="s">
        <v>5924</v>
      </c>
      <c r="HNH3" s="12" t="s">
        <v>5925</v>
      </c>
      <c r="HNI3" s="12" t="s">
        <v>5926</v>
      </c>
      <c r="HNJ3" s="12" t="s">
        <v>5927</v>
      </c>
      <c r="HNK3" s="12" t="s">
        <v>5928</v>
      </c>
      <c r="HNL3" s="12" t="s">
        <v>5929</v>
      </c>
      <c r="HNM3" s="12" t="s">
        <v>5930</v>
      </c>
      <c r="HNN3" s="12" t="s">
        <v>5931</v>
      </c>
      <c r="HNO3" s="12" t="s">
        <v>5932</v>
      </c>
      <c r="HNP3" s="12" t="s">
        <v>5933</v>
      </c>
      <c r="HNQ3" s="12" t="s">
        <v>5934</v>
      </c>
      <c r="HNR3" s="12" t="s">
        <v>5935</v>
      </c>
      <c r="HNS3" s="12" t="s">
        <v>5936</v>
      </c>
      <c r="HNT3" s="12" t="s">
        <v>5937</v>
      </c>
      <c r="HNU3" s="12" t="s">
        <v>5938</v>
      </c>
      <c r="HNV3" s="12" t="s">
        <v>5939</v>
      </c>
      <c r="HNW3" s="12" t="s">
        <v>5940</v>
      </c>
      <c r="HNX3" s="12" t="s">
        <v>5941</v>
      </c>
      <c r="HNY3" s="12" t="s">
        <v>5942</v>
      </c>
      <c r="HNZ3" s="12" t="s">
        <v>5943</v>
      </c>
      <c r="HOA3" s="12" t="s">
        <v>5944</v>
      </c>
      <c r="HOB3" s="12" t="s">
        <v>5945</v>
      </c>
      <c r="HOC3" s="12" t="s">
        <v>5946</v>
      </c>
      <c r="HOD3" s="12" t="s">
        <v>5947</v>
      </c>
      <c r="HOE3" s="12" t="s">
        <v>5948</v>
      </c>
      <c r="HOF3" s="12" t="s">
        <v>5949</v>
      </c>
      <c r="HOG3" s="12" t="s">
        <v>5950</v>
      </c>
      <c r="HOH3" s="12" t="s">
        <v>5951</v>
      </c>
      <c r="HOI3" s="12" t="s">
        <v>5952</v>
      </c>
      <c r="HOJ3" s="12" t="s">
        <v>5953</v>
      </c>
      <c r="HOK3" s="12" t="s">
        <v>5954</v>
      </c>
      <c r="HOL3" s="12" t="s">
        <v>5955</v>
      </c>
      <c r="HOM3" s="12" t="s">
        <v>5956</v>
      </c>
      <c r="HON3" s="12" t="s">
        <v>5957</v>
      </c>
      <c r="HOO3" s="12" t="s">
        <v>5958</v>
      </c>
      <c r="HOP3" s="12" t="s">
        <v>5959</v>
      </c>
      <c r="HOQ3" s="12" t="s">
        <v>5960</v>
      </c>
      <c r="HOR3" s="12" t="s">
        <v>5961</v>
      </c>
      <c r="HOS3" s="12" t="s">
        <v>5962</v>
      </c>
      <c r="HOT3" s="12" t="s">
        <v>5963</v>
      </c>
      <c r="HOU3" s="12" t="s">
        <v>5964</v>
      </c>
      <c r="HOV3" s="12" t="s">
        <v>5965</v>
      </c>
      <c r="HOW3" s="12" t="s">
        <v>5966</v>
      </c>
      <c r="HOX3" s="12" t="s">
        <v>5967</v>
      </c>
      <c r="HOY3" s="12" t="s">
        <v>5968</v>
      </c>
      <c r="HOZ3" s="12" t="s">
        <v>5969</v>
      </c>
      <c r="HPA3" s="12" t="s">
        <v>5970</v>
      </c>
      <c r="HPB3" s="12" t="s">
        <v>5971</v>
      </c>
      <c r="HPC3" s="12" t="s">
        <v>5972</v>
      </c>
      <c r="HPD3" s="12" t="s">
        <v>5973</v>
      </c>
      <c r="HPE3" s="12" t="s">
        <v>5974</v>
      </c>
      <c r="HPF3" s="12" t="s">
        <v>5975</v>
      </c>
      <c r="HPG3" s="12" t="s">
        <v>5976</v>
      </c>
      <c r="HPH3" s="12" t="s">
        <v>5977</v>
      </c>
      <c r="HPI3" s="12" t="s">
        <v>5978</v>
      </c>
      <c r="HPJ3" s="12" t="s">
        <v>5979</v>
      </c>
      <c r="HPK3" s="12" t="s">
        <v>5980</v>
      </c>
      <c r="HPL3" s="12" t="s">
        <v>5981</v>
      </c>
      <c r="HPM3" s="12" t="s">
        <v>5982</v>
      </c>
      <c r="HPN3" s="12" t="s">
        <v>5983</v>
      </c>
      <c r="HPO3" s="12" t="s">
        <v>5984</v>
      </c>
      <c r="HPP3" s="12" t="s">
        <v>5985</v>
      </c>
      <c r="HPQ3" s="12" t="s">
        <v>5986</v>
      </c>
      <c r="HPR3" s="12" t="s">
        <v>5987</v>
      </c>
      <c r="HPS3" s="12" t="s">
        <v>5988</v>
      </c>
      <c r="HPT3" s="12" t="s">
        <v>5989</v>
      </c>
      <c r="HPU3" s="12" t="s">
        <v>5990</v>
      </c>
      <c r="HPV3" s="12" t="s">
        <v>5991</v>
      </c>
      <c r="HPW3" s="12" t="s">
        <v>5992</v>
      </c>
      <c r="HPX3" s="12" t="s">
        <v>5993</v>
      </c>
      <c r="HPY3" s="12" t="s">
        <v>5994</v>
      </c>
      <c r="HPZ3" s="12" t="s">
        <v>5995</v>
      </c>
      <c r="HQA3" s="12" t="s">
        <v>5996</v>
      </c>
      <c r="HQB3" s="12" t="s">
        <v>5997</v>
      </c>
      <c r="HQC3" s="12" t="s">
        <v>5998</v>
      </c>
      <c r="HQD3" s="12" t="s">
        <v>5999</v>
      </c>
      <c r="HQE3" s="12" t="s">
        <v>6000</v>
      </c>
      <c r="HQF3" s="12" t="s">
        <v>6001</v>
      </c>
      <c r="HQG3" s="12" t="s">
        <v>6002</v>
      </c>
      <c r="HQH3" s="12" t="s">
        <v>6003</v>
      </c>
      <c r="HQI3" s="12" t="s">
        <v>6004</v>
      </c>
      <c r="HQJ3" s="12" t="s">
        <v>6005</v>
      </c>
      <c r="HQK3" s="12" t="s">
        <v>6006</v>
      </c>
      <c r="HQL3" s="12" t="s">
        <v>6007</v>
      </c>
      <c r="HQM3" s="12" t="s">
        <v>6008</v>
      </c>
      <c r="HQN3" s="12" t="s">
        <v>6009</v>
      </c>
      <c r="HQO3" s="12" t="s">
        <v>6010</v>
      </c>
      <c r="HQP3" s="12" t="s">
        <v>6011</v>
      </c>
      <c r="HQQ3" s="12" t="s">
        <v>6012</v>
      </c>
      <c r="HQR3" s="12" t="s">
        <v>6013</v>
      </c>
      <c r="HQS3" s="12" t="s">
        <v>6014</v>
      </c>
      <c r="HQT3" s="12" t="s">
        <v>6015</v>
      </c>
      <c r="HQU3" s="12" t="s">
        <v>6016</v>
      </c>
      <c r="HQV3" s="12" t="s">
        <v>6017</v>
      </c>
      <c r="HQW3" s="12" t="s">
        <v>6018</v>
      </c>
      <c r="HQX3" s="12" t="s">
        <v>6019</v>
      </c>
      <c r="HQY3" s="12" t="s">
        <v>6020</v>
      </c>
      <c r="HQZ3" s="12" t="s">
        <v>6021</v>
      </c>
      <c r="HRA3" s="12" t="s">
        <v>6022</v>
      </c>
      <c r="HRB3" s="12" t="s">
        <v>6023</v>
      </c>
      <c r="HRC3" s="12" t="s">
        <v>6024</v>
      </c>
      <c r="HRD3" s="12" t="s">
        <v>6025</v>
      </c>
      <c r="HRE3" s="12" t="s">
        <v>6026</v>
      </c>
      <c r="HRF3" s="12" t="s">
        <v>6027</v>
      </c>
      <c r="HRG3" s="12" t="s">
        <v>6028</v>
      </c>
      <c r="HRH3" s="12" t="s">
        <v>6029</v>
      </c>
      <c r="HRI3" s="12" t="s">
        <v>6030</v>
      </c>
      <c r="HRJ3" s="12" t="s">
        <v>6031</v>
      </c>
      <c r="HRK3" s="12" t="s">
        <v>6032</v>
      </c>
      <c r="HRL3" s="12" t="s">
        <v>6033</v>
      </c>
      <c r="HRM3" s="12" t="s">
        <v>6034</v>
      </c>
      <c r="HRN3" s="12" t="s">
        <v>6035</v>
      </c>
      <c r="HRO3" s="12" t="s">
        <v>6036</v>
      </c>
      <c r="HRP3" s="12" t="s">
        <v>6037</v>
      </c>
      <c r="HRQ3" s="12" t="s">
        <v>6038</v>
      </c>
      <c r="HRR3" s="12" t="s">
        <v>6039</v>
      </c>
      <c r="HRS3" s="12" t="s">
        <v>6040</v>
      </c>
      <c r="HRT3" s="12" t="s">
        <v>6041</v>
      </c>
      <c r="HRU3" s="12" t="s">
        <v>6042</v>
      </c>
      <c r="HRV3" s="12" t="s">
        <v>6043</v>
      </c>
      <c r="HRW3" s="12" t="s">
        <v>6044</v>
      </c>
      <c r="HRX3" s="12" t="s">
        <v>6045</v>
      </c>
      <c r="HRY3" s="12" t="s">
        <v>6046</v>
      </c>
      <c r="HRZ3" s="12" t="s">
        <v>6047</v>
      </c>
      <c r="HSA3" s="12" t="s">
        <v>6048</v>
      </c>
      <c r="HSB3" s="12" t="s">
        <v>6049</v>
      </c>
      <c r="HSC3" s="12" t="s">
        <v>6050</v>
      </c>
      <c r="HSD3" s="12" t="s">
        <v>6051</v>
      </c>
      <c r="HSE3" s="12" t="s">
        <v>6052</v>
      </c>
      <c r="HSF3" s="12" t="s">
        <v>6053</v>
      </c>
      <c r="HSG3" s="12" t="s">
        <v>6054</v>
      </c>
      <c r="HSH3" s="12" t="s">
        <v>6055</v>
      </c>
      <c r="HSI3" s="12" t="s">
        <v>6056</v>
      </c>
      <c r="HSJ3" s="12" t="s">
        <v>6057</v>
      </c>
      <c r="HSK3" s="12" t="s">
        <v>6058</v>
      </c>
      <c r="HSL3" s="12" t="s">
        <v>6059</v>
      </c>
      <c r="HSM3" s="12" t="s">
        <v>6060</v>
      </c>
      <c r="HSN3" s="12" t="s">
        <v>6061</v>
      </c>
      <c r="HSO3" s="12" t="s">
        <v>6062</v>
      </c>
      <c r="HSP3" s="12" t="s">
        <v>6063</v>
      </c>
      <c r="HSQ3" s="12" t="s">
        <v>6064</v>
      </c>
      <c r="HSR3" s="12" t="s">
        <v>6065</v>
      </c>
      <c r="HSS3" s="12" t="s">
        <v>6066</v>
      </c>
      <c r="HST3" s="12" t="s">
        <v>6067</v>
      </c>
      <c r="HSU3" s="12" t="s">
        <v>6068</v>
      </c>
      <c r="HSV3" s="12" t="s">
        <v>6069</v>
      </c>
      <c r="HSW3" s="12" t="s">
        <v>6070</v>
      </c>
      <c r="HSX3" s="12" t="s">
        <v>6071</v>
      </c>
      <c r="HSY3" s="12" t="s">
        <v>6072</v>
      </c>
      <c r="HSZ3" s="12" t="s">
        <v>6073</v>
      </c>
      <c r="HTA3" s="12" t="s">
        <v>6074</v>
      </c>
      <c r="HTB3" s="12" t="s">
        <v>6075</v>
      </c>
      <c r="HTC3" s="12" t="s">
        <v>6076</v>
      </c>
      <c r="HTD3" s="12" t="s">
        <v>6077</v>
      </c>
      <c r="HTE3" s="12" t="s">
        <v>6078</v>
      </c>
      <c r="HTF3" s="12" t="s">
        <v>6079</v>
      </c>
      <c r="HTG3" s="12" t="s">
        <v>6080</v>
      </c>
      <c r="HTH3" s="12" t="s">
        <v>6081</v>
      </c>
      <c r="HTI3" s="12" t="s">
        <v>6082</v>
      </c>
      <c r="HTJ3" s="12" t="s">
        <v>6083</v>
      </c>
      <c r="HTK3" s="12" t="s">
        <v>6084</v>
      </c>
      <c r="HTL3" s="12" t="s">
        <v>6085</v>
      </c>
      <c r="HTM3" s="12" t="s">
        <v>6086</v>
      </c>
      <c r="HTN3" s="12" t="s">
        <v>6087</v>
      </c>
      <c r="HTO3" s="12" t="s">
        <v>6088</v>
      </c>
      <c r="HTP3" s="12" t="s">
        <v>6089</v>
      </c>
      <c r="HTQ3" s="12" t="s">
        <v>6090</v>
      </c>
      <c r="HTR3" s="12" t="s">
        <v>6091</v>
      </c>
      <c r="HTS3" s="12" t="s">
        <v>6092</v>
      </c>
      <c r="HTT3" s="12" t="s">
        <v>6093</v>
      </c>
      <c r="HTU3" s="12" t="s">
        <v>6094</v>
      </c>
      <c r="HTV3" s="12" t="s">
        <v>6095</v>
      </c>
      <c r="HTW3" s="12" t="s">
        <v>6096</v>
      </c>
      <c r="HTX3" s="12" t="s">
        <v>6097</v>
      </c>
      <c r="HTY3" s="12" t="s">
        <v>6098</v>
      </c>
      <c r="HTZ3" s="12" t="s">
        <v>6099</v>
      </c>
      <c r="HUA3" s="12" t="s">
        <v>6100</v>
      </c>
      <c r="HUB3" s="12" t="s">
        <v>6101</v>
      </c>
      <c r="HUC3" s="12" t="s">
        <v>6102</v>
      </c>
      <c r="HUD3" s="12" t="s">
        <v>6103</v>
      </c>
      <c r="HUE3" s="12" t="s">
        <v>6104</v>
      </c>
      <c r="HUF3" s="12" t="s">
        <v>6105</v>
      </c>
      <c r="HUG3" s="12" t="s">
        <v>6106</v>
      </c>
      <c r="HUH3" s="12" t="s">
        <v>6107</v>
      </c>
      <c r="HUI3" s="12" t="s">
        <v>6108</v>
      </c>
      <c r="HUJ3" s="12" t="s">
        <v>6109</v>
      </c>
      <c r="HUK3" s="12" t="s">
        <v>6110</v>
      </c>
      <c r="HUL3" s="12" t="s">
        <v>6111</v>
      </c>
      <c r="HUM3" s="12" t="s">
        <v>6112</v>
      </c>
      <c r="HUN3" s="12" t="s">
        <v>6113</v>
      </c>
      <c r="HUO3" s="12" t="s">
        <v>6114</v>
      </c>
      <c r="HUP3" s="12" t="s">
        <v>6115</v>
      </c>
      <c r="HUQ3" s="12" t="s">
        <v>6116</v>
      </c>
      <c r="HUR3" s="12" t="s">
        <v>6117</v>
      </c>
      <c r="HUS3" s="12" t="s">
        <v>6118</v>
      </c>
      <c r="HUT3" s="12" t="s">
        <v>6119</v>
      </c>
      <c r="HUU3" s="12" t="s">
        <v>6120</v>
      </c>
      <c r="HUV3" s="12" t="s">
        <v>6121</v>
      </c>
      <c r="HUW3" s="12" t="s">
        <v>6122</v>
      </c>
      <c r="HUX3" s="12" t="s">
        <v>6123</v>
      </c>
      <c r="HUY3" s="12" t="s">
        <v>6124</v>
      </c>
      <c r="HUZ3" s="12" t="s">
        <v>6125</v>
      </c>
      <c r="HVA3" s="12" t="s">
        <v>6126</v>
      </c>
      <c r="HVB3" s="12" t="s">
        <v>6127</v>
      </c>
      <c r="HVC3" s="12" t="s">
        <v>6128</v>
      </c>
      <c r="HVD3" s="12" t="s">
        <v>6129</v>
      </c>
      <c r="HVE3" s="12" t="s">
        <v>6130</v>
      </c>
      <c r="HVF3" s="12" t="s">
        <v>6131</v>
      </c>
      <c r="HVG3" s="12" t="s">
        <v>6132</v>
      </c>
      <c r="HVH3" s="12" t="s">
        <v>6133</v>
      </c>
      <c r="HVI3" s="12" t="s">
        <v>6134</v>
      </c>
      <c r="HVJ3" s="12" t="s">
        <v>6135</v>
      </c>
      <c r="HVK3" s="12" t="s">
        <v>6136</v>
      </c>
      <c r="HVL3" s="12" t="s">
        <v>6137</v>
      </c>
      <c r="HVM3" s="12" t="s">
        <v>6138</v>
      </c>
      <c r="HVN3" s="12" t="s">
        <v>6139</v>
      </c>
      <c r="HVO3" s="12" t="s">
        <v>6140</v>
      </c>
      <c r="HVP3" s="12" t="s">
        <v>6141</v>
      </c>
      <c r="HVQ3" s="12" t="s">
        <v>6142</v>
      </c>
      <c r="HVR3" s="12" t="s">
        <v>6143</v>
      </c>
      <c r="HVS3" s="12" t="s">
        <v>6144</v>
      </c>
      <c r="HVT3" s="12" t="s">
        <v>6145</v>
      </c>
      <c r="HVU3" s="12" t="s">
        <v>6146</v>
      </c>
      <c r="HVV3" s="12" t="s">
        <v>6147</v>
      </c>
      <c r="HVW3" s="12" t="s">
        <v>6148</v>
      </c>
      <c r="HVX3" s="12" t="s">
        <v>6149</v>
      </c>
      <c r="HVY3" s="12" t="s">
        <v>6150</v>
      </c>
      <c r="HVZ3" s="12" t="s">
        <v>6151</v>
      </c>
      <c r="HWA3" s="12" t="s">
        <v>6152</v>
      </c>
      <c r="HWB3" s="12" t="s">
        <v>6153</v>
      </c>
      <c r="HWC3" s="12" t="s">
        <v>6154</v>
      </c>
      <c r="HWD3" s="12" t="s">
        <v>6155</v>
      </c>
      <c r="HWE3" s="12" t="s">
        <v>6156</v>
      </c>
      <c r="HWF3" s="12" t="s">
        <v>6157</v>
      </c>
      <c r="HWG3" s="12" t="s">
        <v>6158</v>
      </c>
      <c r="HWH3" s="12" t="s">
        <v>6159</v>
      </c>
      <c r="HWI3" s="12" t="s">
        <v>6160</v>
      </c>
      <c r="HWJ3" s="12" t="s">
        <v>6161</v>
      </c>
      <c r="HWK3" s="12" t="s">
        <v>6162</v>
      </c>
      <c r="HWL3" s="12" t="s">
        <v>6163</v>
      </c>
      <c r="HWM3" s="12" t="s">
        <v>6164</v>
      </c>
      <c r="HWN3" s="12" t="s">
        <v>6165</v>
      </c>
      <c r="HWO3" s="12" t="s">
        <v>6166</v>
      </c>
      <c r="HWP3" s="12" t="s">
        <v>6167</v>
      </c>
      <c r="HWQ3" s="12" t="s">
        <v>6168</v>
      </c>
      <c r="HWR3" s="12" t="s">
        <v>6169</v>
      </c>
      <c r="HWS3" s="12" t="s">
        <v>6170</v>
      </c>
      <c r="HWT3" s="12" t="s">
        <v>6171</v>
      </c>
      <c r="HWU3" s="12" t="s">
        <v>6172</v>
      </c>
      <c r="HWV3" s="12" t="s">
        <v>6173</v>
      </c>
      <c r="HWW3" s="12" t="s">
        <v>6174</v>
      </c>
      <c r="HWX3" s="12" t="s">
        <v>6175</v>
      </c>
      <c r="HWY3" s="12" t="s">
        <v>6176</v>
      </c>
      <c r="HWZ3" s="12" t="s">
        <v>6177</v>
      </c>
      <c r="HXA3" s="12" t="s">
        <v>6178</v>
      </c>
      <c r="HXB3" s="12" t="s">
        <v>6179</v>
      </c>
      <c r="HXC3" s="12" t="s">
        <v>6180</v>
      </c>
      <c r="HXD3" s="12" t="s">
        <v>6181</v>
      </c>
      <c r="HXE3" s="12" t="s">
        <v>6182</v>
      </c>
      <c r="HXF3" s="12" t="s">
        <v>6183</v>
      </c>
      <c r="HXG3" s="12" t="s">
        <v>6184</v>
      </c>
      <c r="HXH3" s="12" t="s">
        <v>6185</v>
      </c>
      <c r="HXI3" s="12" t="s">
        <v>6186</v>
      </c>
      <c r="HXJ3" s="12" t="s">
        <v>6187</v>
      </c>
      <c r="HXK3" s="12" t="s">
        <v>6188</v>
      </c>
      <c r="HXL3" s="12" t="s">
        <v>6189</v>
      </c>
      <c r="HXM3" s="12" t="s">
        <v>6190</v>
      </c>
      <c r="HXN3" s="12" t="s">
        <v>6191</v>
      </c>
      <c r="HXO3" s="12" t="s">
        <v>6192</v>
      </c>
      <c r="HXP3" s="12" t="s">
        <v>6193</v>
      </c>
      <c r="HXQ3" s="12" t="s">
        <v>6194</v>
      </c>
      <c r="HXR3" s="12" t="s">
        <v>6195</v>
      </c>
      <c r="HXS3" s="12" t="s">
        <v>6196</v>
      </c>
      <c r="HXT3" s="12" t="s">
        <v>6197</v>
      </c>
      <c r="HXU3" s="12" t="s">
        <v>6198</v>
      </c>
      <c r="HXV3" s="12" t="s">
        <v>6199</v>
      </c>
      <c r="HXW3" s="12" t="s">
        <v>6200</v>
      </c>
      <c r="HXX3" s="12" t="s">
        <v>6201</v>
      </c>
      <c r="HXY3" s="12" t="s">
        <v>6202</v>
      </c>
      <c r="HXZ3" s="12" t="s">
        <v>6203</v>
      </c>
      <c r="HYA3" s="12" t="s">
        <v>6204</v>
      </c>
      <c r="HYB3" s="12" t="s">
        <v>6205</v>
      </c>
      <c r="HYC3" s="12" t="s">
        <v>6206</v>
      </c>
      <c r="HYD3" s="12" t="s">
        <v>6207</v>
      </c>
      <c r="HYE3" s="12" t="s">
        <v>6208</v>
      </c>
      <c r="HYF3" s="12" t="s">
        <v>6209</v>
      </c>
      <c r="HYG3" s="12" t="s">
        <v>6210</v>
      </c>
      <c r="HYH3" s="12" t="s">
        <v>6211</v>
      </c>
      <c r="HYI3" s="12" t="s">
        <v>6212</v>
      </c>
      <c r="HYJ3" s="12" t="s">
        <v>6213</v>
      </c>
      <c r="HYK3" s="12" t="s">
        <v>6214</v>
      </c>
      <c r="HYL3" s="12" t="s">
        <v>6215</v>
      </c>
      <c r="HYM3" s="12" t="s">
        <v>6216</v>
      </c>
      <c r="HYN3" s="12" t="s">
        <v>6217</v>
      </c>
      <c r="HYO3" s="12" t="s">
        <v>6218</v>
      </c>
      <c r="HYP3" s="12" t="s">
        <v>6219</v>
      </c>
      <c r="HYQ3" s="12" t="s">
        <v>6220</v>
      </c>
      <c r="HYR3" s="12" t="s">
        <v>6221</v>
      </c>
      <c r="HYS3" s="12" t="s">
        <v>6222</v>
      </c>
      <c r="HYT3" s="12" t="s">
        <v>6223</v>
      </c>
      <c r="HYU3" s="12" t="s">
        <v>6224</v>
      </c>
      <c r="HYV3" s="12" t="s">
        <v>6225</v>
      </c>
      <c r="HYW3" s="12" t="s">
        <v>6226</v>
      </c>
      <c r="HYX3" s="12" t="s">
        <v>6227</v>
      </c>
      <c r="HYY3" s="12" t="s">
        <v>6228</v>
      </c>
      <c r="HYZ3" s="12" t="s">
        <v>6229</v>
      </c>
      <c r="HZA3" s="12" t="s">
        <v>6230</v>
      </c>
      <c r="HZB3" s="12" t="s">
        <v>6231</v>
      </c>
      <c r="HZC3" s="12" t="s">
        <v>6232</v>
      </c>
      <c r="HZD3" s="12" t="s">
        <v>6233</v>
      </c>
      <c r="HZE3" s="12" t="s">
        <v>6234</v>
      </c>
      <c r="HZF3" s="12" t="s">
        <v>6235</v>
      </c>
      <c r="HZG3" s="12" t="s">
        <v>6236</v>
      </c>
      <c r="HZH3" s="12" t="s">
        <v>6237</v>
      </c>
      <c r="HZI3" s="12" t="s">
        <v>6238</v>
      </c>
      <c r="HZJ3" s="12" t="s">
        <v>6239</v>
      </c>
      <c r="HZK3" s="12" t="s">
        <v>6240</v>
      </c>
      <c r="HZL3" s="12" t="s">
        <v>6241</v>
      </c>
      <c r="HZM3" s="12" t="s">
        <v>6242</v>
      </c>
      <c r="HZN3" s="12" t="s">
        <v>6243</v>
      </c>
      <c r="HZO3" s="12" t="s">
        <v>6244</v>
      </c>
      <c r="HZP3" s="12" t="s">
        <v>6245</v>
      </c>
      <c r="HZQ3" s="12" t="s">
        <v>6246</v>
      </c>
      <c r="HZR3" s="12" t="s">
        <v>6247</v>
      </c>
      <c r="HZS3" s="12" t="s">
        <v>6248</v>
      </c>
      <c r="HZT3" s="12" t="s">
        <v>6249</v>
      </c>
      <c r="HZU3" s="12" t="s">
        <v>6250</v>
      </c>
      <c r="HZV3" s="12" t="s">
        <v>6251</v>
      </c>
      <c r="HZW3" s="12" t="s">
        <v>6252</v>
      </c>
      <c r="HZX3" s="12" t="s">
        <v>6253</v>
      </c>
      <c r="HZY3" s="12" t="s">
        <v>6254</v>
      </c>
      <c r="HZZ3" s="12" t="s">
        <v>6255</v>
      </c>
      <c r="IAA3" s="12" t="s">
        <v>6256</v>
      </c>
      <c r="IAB3" s="12" t="s">
        <v>6257</v>
      </c>
      <c r="IAC3" s="12" t="s">
        <v>6258</v>
      </c>
      <c r="IAD3" s="12" t="s">
        <v>6259</v>
      </c>
      <c r="IAE3" s="12" t="s">
        <v>6260</v>
      </c>
      <c r="IAF3" s="12" t="s">
        <v>6261</v>
      </c>
      <c r="IAG3" s="12" t="s">
        <v>6262</v>
      </c>
      <c r="IAH3" s="12" t="s">
        <v>6263</v>
      </c>
      <c r="IAI3" s="12" t="s">
        <v>6264</v>
      </c>
      <c r="IAJ3" s="12" t="s">
        <v>6265</v>
      </c>
      <c r="IAK3" s="12" t="s">
        <v>6266</v>
      </c>
      <c r="IAL3" s="12" t="s">
        <v>6267</v>
      </c>
      <c r="IAM3" s="12" t="s">
        <v>6268</v>
      </c>
      <c r="IAN3" s="12" t="s">
        <v>6269</v>
      </c>
      <c r="IAO3" s="12" t="s">
        <v>6270</v>
      </c>
      <c r="IAP3" s="12" t="s">
        <v>6271</v>
      </c>
      <c r="IAQ3" s="12" t="s">
        <v>6272</v>
      </c>
      <c r="IAR3" s="12" t="s">
        <v>6273</v>
      </c>
      <c r="IAS3" s="12" t="s">
        <v>6274</v>
      </c>
      <c r="IAT3" s="12" t="s">
        <v>6275</v>
      </c>
      <c r="IAU3" s="12" t="s">
        <v>6276</v>
      </c>
      <c r="IAV3" s="12" t="s">
        <v>6277</v>
      </c>
      <c r="IAW3" s="12" t="s">
        <v>6278</v>
      </c>
      <c r="IAX3" s="12" t="s">
        <v>6279</v>
      </c>
      <c r="IAY3" s="12" t="s">
        <v>6280</v>
      </c>
      <c r="IAZ3" s="12" t="s">
        <v>6281</v>
      </c>
      <c r="IBA3" s="12" t="s">
        <v>6282</v>
      </c>
      <c r="IBB3" s="12" t="s">
        <v>6283</v>
      </c>
      <c r="IBC3" s="12" t="s">
        <v>6284</v>
      </c>
      <c r="IBD3" s="12" t="s">
        <v>6285</v>
      </c>
      <c r="IBE3" s="12" t="s">
        <v>6286</v>
      </c>
      <c r="IBF3" s="12" t="s">
        <v>6287</v>
      </c>
      <c r="IBG3" s="12" t="s">
        <v>6288</v>
      </c>
      <c r="IBH3" s="12" t="s">
        <v>6289</v>
      </c>
      <c r="IBI3" s="12" t="s">
        <v>6290</v>
      </c>
      <c r="IBJ3" s="12" t="s">
        <v>6291</v>
      </c>
      <c r="IBK3" s="12" t="s">
        <v>6292</v>
      </c>
      <c r="IBL3" s="12" t="s">
        <v>6293</v>
      </c>
      <c r="IBM3" s="12" t="s">
        <v>6294</v>
      </c>
      <c r="IBN3" s="12" t="s">
        <v>6295</v>
      </c>
      <c r="IBO3" s="12" t="s">
        <v>6296</v>
      </c>
      <c r="IBP3" s="12" t="s">
        <v>6297</v>
      </c>
      <c r="IBQ3" s="12" t="s">
        <v>6298</v>
      </c>
      <c r="IBR3" s="12" t="s">
        <v>6299</v>
      </c>
      <c r="IBS3" s="12" t="s">
        <v>6300</v>
      </c>
      <c r="IBT3" s="12" t="s">
        <v>6301</v>
      </c>
      <c r="IBU3" s="12" t="s">
        <v>6302</v>
      </c>
      <c r="IBV3" s="12" t="s">
        <v>6303</v>
      </c>
      <c r="IBW3" s="12" t="s">
        <v>6304</v>
      </c>
      <c r="IBX3" s="12" t="s">
        <v>6305</v>
      </c>
      <c r="IBY3" s="12" t="s">
        <v>6306</v>
      </c>
      <c r="IBZ3" s="12" t="s">
        <v>6307</v>
      </c>
      <c r="ICA3" s="12" t="s">
        <v>6308</v>
      </c>
      <c r="ICB3" s="12" t="s">
        <v>6309</v>
      </c>
      <c r="ICC3" s="12" t="s">
        <v>6310</v>
      </c>
      <c r="ICD3" s="12" t="s">
        <v>6311</v>
      </c>
      <c r="ICE3" s="12" t="s">
        <v>6312</v>
      </c>
      <c r="ICF3" s="12" t="s">
        <v>6313</v>
      </c>
      <c r="ICG3" s="12" t="s">
        <v>6314</v>
      </c>
      <c r="ICH3" s="12" t="s">
        <v>6315</v>
      </c>
      <c r="ICI3" s="12" t="s">
        <v>6316</v>
      </c>
      <c r="ICJ3" s="12" t="s">
        <v>6317</v>
      </c>
      <c r="ICK3" s="12" t="s">
        <v>6318</v>
      </c>
      <c r="ICL3" s="12" t="s">
        <v>6319</v>
      </c>
      <c r="ICM3" s="12" t="s">
        <v>6320</v>
      </c>
      <c r="ICN3" s="12" t="s">
        <v>6321</v>
      </c>
      <c r="ICO3" s="12" t="s">
        <v>6322</v>
      </c>
      <c r="ICP3" s="12" t="s">
        <v>6323</v>
      </c>
      <c r="ICQ3" s="12" t="s">
        <v>6324</v>
      </c>
      <c r="ICR3" s="12" t="s">
        <v>6325</v>
      </c>
      <c r="ICS3" s="12" t="s">
        <v>6326</v>
      </c>
      <c r="ICT3" s="12" t="s">
        <v>6327</v>
      </c>
      <c r="ICU3" s="12" t="s">
        <v>6328</v>
      </c>
      <c r="ICV3" s="12" t="s">
        <v>6329</v>
      </c>
      <c r="ICW3" s="12" t="s">
        <v>6330</v>
      </c>
      <c r="ICX3" s="12" t="s">
        <v>6331</v>
      </c>
      <c r="ICY3" s="12" t="s">
        <v>6332</v>
      </c>
      <c r="ICZ3" s="12" t="s">
        <v>6333</v>
      </c>
      <c r="IDA3" s="12" t="s">
        <v>6334</v>
      </c>
      <c r="IDB3" s="12" t="s">
        <v>6335</v>
      </c>
      <c r="IDC3" s="12" t="s">
        <v>6336</v>
      </c>
      <c r="IDD3" s="12" t="s">
        <v>6337</v>
      </c>
      <c r="IDE3" s="12" t="s">
        <v>6338</v>
      </c>
      <c r="IDF3" s="12" t="s">
        <v>6339</v>
      </c>
      <c r="IDG3" s="12" t="s">
        <v>6340</v>
      </c>
      <c r="IDH3" s="12" t="s">
        <v>6341</v>
      </c>
      <c r="IDI3" s="12" t="s">
        <v>6342</v>
      </c>
      <c r="IDJ3" s="12" t="s">
        <v>6343</v>
      </c>
      <c r="IDK3" s="12" t="s">
        <v>6344</v>
      </c>
      <c r="IDL3" s="12" t="s">
        <v>6345</v>
      </c>
      <c r="IDM3" s="12" t="s">
        <v>6346</v>
      </c>
      <c r="IDN3" s="12" t="s">
        <v>6347</v>
      </c>
      <c r="IDO3" s="12" t="s">
        <v>6348</v>
      </c>
      <c r="IDP3" s="12" t="s">
        <v>6349</v>
      </c>
      <c r="IDQ3" s="12" t="s">
        <v>6350</v>
      </c>
      <c r="IDR3" s="12" t="s">
        <v>6351</v>
      </c>
      <c r="IDS3" s="12" t="s">
        <v>6352</v>
      </c>
      <c r="IDT3" s="12" t="s">
        <v>6353</v>
      </c>
      <c r="IDU3" s="12" t="s">
        <v>6354</v>
      </c>
      <c r="IDV3" s="12" t="s">
        <v>6355</v>
      </c>
      <c r="IDW3" s="12" t="s">
        <v>6356</v>
      </c>
      <c r="IDX3" s="12" t="s">
        <v>6357</v>
      </c>
      <c r="IDY3" s="12" t="s">
        <v>6358</v>
      </c>
      <c r="IDZ3" s="12" t="s">
        <v>6359</v>
      </c>
      <c r="IEA3" s="12" t="s">
        <v>6360</v>
      </c>
      <c r="IEB3" s="12" t="s">
        <v>6361</v>
      </c>
      <c r="IEC3" s="12" t="s">
        <v>6362</v>
      </c>
      <c r="IED3" s="12" t="s">
        <v>6363</v>
      </c>
      <c r="IEE3" s="12" t="s">
        <v>6364</v>
      </c>
      <c r="IEF3" s="12" t="s">
        <v>6365</v>
      </c>
      <c r="IEG3" s="12" t="s">
        <v>6366</v>
      </c>
      <c r="IEH3" s="12" t="s">
        <v>6367</v>
      </c>
      <c r="IEI3" s="12" t="s">
        <v>6368</v>
      </c>
      <c r="IEJ3" s="12" t="s">
        <v>6369</v>
      </c>
      <c r="IEK3" s="12" t="s">
        <v>6370</v>
      </c>
      <c r="IEL3" s="12" t="s">
        <v>6371</v>
      </c>
      <c r="IEM3" s="12" t="s">
        <v>6372</v>
      </c>
      <c r="IEN3" s="12" t="s">
        <v>6373</v>
      </c>
      <c r="IEO3" s="12" t="s">
        <v>6374</v>
      </c>
      <c r="IEP3" s="12" t="s">
        <v>6375</v>
      </c>
      <c r="IEQ3" s="12" t="s">
        <v>6376</v>
      </c>
      <c r="IER3" s="12" t="s">
        <v>6377</v>
      </c>
      <c r="IES3" s="12" t="s">
        <v>6378</v>
      </c>
      <c r="IET3" s="12" t="s">
        <v>6379</v>
      </c>
      <c r="IEU3" s="12" t="s">
        <v>6380</v>
      </c>
      <c r="IEV3" s="12" t="s">
        <v>6381</v>
      </c>
      <c r="IEW3" s="12" t="s">
        <v>6382</v>
      </c>
      <c r="IEX3" s="12" t="s">
        <v>6383</v>
      </c>
      <c r="IEY3" s="12" t="s">
        <v>6384</v>
      </c>
      <c r="IEZ3" s="12" t="s">
        <v>6385</v>
      </c>
      <c r="IFA3" s="12" t="s">
        <v>6386</v>
      </c>
      <c r="IFB3" s="12" t="s">
        <v>6387</v>
      </c>
      <c r="IFC3" s="12" t="s">
        <v>6388</v>
      </c>
      <c r="IFD3" s="12" t="s">
        <v>6389</v>
      </c>
      <c r="IFE3" s="12" t="s">
        <v>6390</v>
      </c>
      <c r="IFF3" s="12" t="s">
        <v>6391</v>
      </c>
      <c r="IFG3" s="12" t="s">
        <v>6392</v>
      </c>
      <c r="IFH3" s="12" t="s">
        <v>6393</v>
      </c>
      <c r="IFI3" s="12" t="s">
        <v>6394</v>
      </c>
      <c r="IFJ3" s="12" t="s">
        <v>6395</v>
      </c>
      <c r="IFK3" s="12" t="s">
        <v>6396</v>
      </c>
      <c r="IFL3" s="12" t="s">
        <v>6397</v>
      </c>
      <c r="IFM3" s="12" t="s">
        <v>6398</v>
      </c>
      <c r="IFN3" s="12" t="s">
        <v>6399</v>
      </c>
      <c r="IFO3" s="12" t="s">
        <v>6400</v>
      </c>
      <c r="IFP3" s="12" t="s">
        <v>6401</v>
      </c>
      <c r="IFQ3" s="12" t="s">
        <v>6402</v>
      </c>
      <c r="IFR3" s="12" t="s">
        <v>6403</v>
      </c>
      <c r="IFS3" s="12" t="s">
        <v>6404</v>
      </c>
      <c r="IFT3" s="12" t="s">
        <v>6405</v>
      </c>
      <c r="IFU3" s="12" t="s">
        <v>6406</v>
      </c>
      <c r="IFV3" s="12" t="s">
        <v>6407</v>
      </c>
      <c r="IFW3" s="12" t="s">
        <v>6408</v>
      </c>
      <c r="IFX3" s="12" t="s">
        <v>6409</v>
      </c>
      <c r="IFY3" s="12" t="s">
        <v>6410</v>
      </c>
      <c r="IFZ3" s="12" t="s">
        <v>6411</v>
      </c>
      <c r="IGA3" s="12" t="s">
        <v>6412</v>
      </c>
      <c r="IGB3" s="12" t="s">
        <v>6413</v>
      </c>
      <c r="IGC3" s="12" t="s">
        <v>6414</v>
      </c>
      <c r="IGD3" s="12" t="s">
        <v>6415</v>
      </c>
      <c r="IGE3" s="12" t="s">
        <v>6416</v>
      </c>
      <c r="IGF3" s="12" t="s">
        <v>6417</v>
      </c>
      <c r="IGG3" s="12" t="s">
        <v>6418</v>
      </c>
      <c r="IGH3" s="12" t="s">
        <v>6419</v>
      </c>
      <c r="IGI3" s="12" t="s">
        <v>6420</v>
      </c>
      <c r="IGJ3" s="12" t="s">
        <v>6421</v>
      </c>
      <c r="IGK3" s="12" t="s">
        <v>6422</v>
      </c>
      <c r="IGL3" s="12" t="s">
        <v>6423</v>
      </c>
      <c r="IGM3" s="12" t="s">
        <v>6424</v>
      </c>
      <c r="IGN3" s="12" t="s">
        <v>6425</v>
      </c>
      <c r="IGO3" s="12" t="s">
        <v>6426</v>
      </c>
      <c r="IGP3" s="12" t="s">
        <v>6427</v>
      </c>
      <c r="IGQ3" s="12" t="s">
        <v>6428</v>
      </c>
      <c r="IGR3" s="12" t="s">
        <v>6429</v>
      </c>
      <c r="IGS3" s="12" t="s">
        <v>6430</v>
      </c>
      <c r="IGT3" s="12" t="s">
        <v>6431</v>
      </c>
      <c r="IGU3" s="12" t="s">
        <v>6432</v>
      </c>
      <c r="IGV3" s="12" t="s">
        <v>6433</v>
      </c>
      <c r="IGW3" s="12" t="s">
        <v>6434</v>
      </c>
      <c r="IGX3" s="12" t="s">
        <v>6435</v>
      </c>
      <c r="IGY3" s="12" t="s">
        <v>6436</v>
      </c>
      <c r="IGZ3" s="12" t="s">
        <v>6437</v>
      </c>
      <c r="IHA3" s="12" t="s">
        <v>6438</v>
      </c>
      <c r="IHB3" s="12" t="s">
        <v>6439</v>
      </c>
      <c r="IHC3" s="12" t="s">
        <v>6440</v>
      </c>
      <c r="IHD3" s="12" t="s">
        <v>6441</v>
      </c>
      <c r="IHE3" s="12" t="s">
        <v>6442</v>
      </c>
      <c r="IHF3" s="12" t="s">
        <v>6443</v>
      </c>
      <c r="IHG3" s="12" t="s">
        <v>6444</v>
      </c>
      <c r="IHH3" s="12" t="s">
        <v>6445</v>
      </c>
      <c r="IHI3" s="12" t="s">
        <v>6446</v>
      </c>
      <c r="IHJ3" s="12" t="s">
        <v>6447</v>
      </c>
      <c r="IHK3" s="12" t="s">
        <v>6448</v>
      </c>
      <c r="IHL3" s="12" t="s">
        <v>6449</v>
      </c>
      <c r="IHM3" s="12" t="s">
        <v>6450</v>
      </c>
      <c r="IHN3" s="12" t="s">
        <v>6451</v>
      </c>
      <c r="IHO3" s="12" t="s">
        <v>6452</v>
      </c>
      <c r="IHP3" s="12" t="s">
        <v>6453</v>
      </c>
      <c r="IHQ3" s="12" t="s">
        <v>6454</v>
      </c>
      <c r="IHR3" s="12" t="s">
        <v>6455</v>
      </c>
      <c r="IHS3" s="12" t="s">
        <v>6456</v>
      </c>
      <c r="IHT3" s="12" t="s">
        <v>6457</v>
      </c>
      <c r="IHU3" s="12" t="s">
        <v>6458</v>
      </c>
      <c r="IHV3" s="12" t="s">
        <v>6459</v>
      </c>
      <c r="IHW3" s="12" t="s">
        <v>6460</v>
      </c>
      <c r="IHX3" s="12" t="s">
        <v>6461</v>
      </c>
      <c r="IHY3" s="12" t="s">
        <v>6462</v>
      </c>
      <c r="IHZ3" s="12" t="s">
        <v>6463</v>
      </c>
      <c r="IIA3" s="12" t="s">
        <v>6464</v>
      </c>
      <c r="IIB3" s="12" t="s">
        <v>6465</v>
      </c>
      <c r="IIC3" s="12" t="s">
        <v>6466</v>
      </c>
      <c r="IID3" s="12" t="s">
        <v>6467</v>
      </c>
      <c r="IIE3" s="12" t="s">
        <v>6468</v>
      </c>
      <c r="IIF3" s="12" t="s">
        <v>6469</v>
      </c>
      <c r="IIG3" s="12" t="s">
        <v>6470</v>
      </c>
      <c r="IIH3" s="12" t="s">
        <v>6471</v>
      </c>
      <c r="III3" s="12" t="s">
        <v>6472</v>
      </c>
      <c r="IIJ3" s="12" t="s">
        <v>6473</v>
      </c>
      <c r="IIK3" s="12" t="s">
        <v>6474</v>
      </c>
      <c r="IIL3" s="12" t="s">
        <v>6475</v>
      </c>
      <c r="IIM3" s="12" t="s">
        <v>6476</v>
      </c>
      <c r="IIN3" s="12" t="s">
        <v>6477</v>
      </c>
      <c r="IIO3" s="12" t="s">
        <v>6478</v>
      </c>
      <c r="IIP3" s="12" t="s">
        <v>6479</v>
      </c>
      <c r="IIQ3" s="12" t="s">
        <v>6480</v>
      </c>
      <c r="IIR3" s="12" t="s">
        <v>6481</v>
      </c>
      <c r="IIS3" s="12" t="s">
        <v>6482</v>
      </c>
      <c r="IIT3" s="12" t="s">
        <v>6483</v>
      </c>
      <c r="IIU3" s="12" t="s">
        <v>6484</v>
      </c>
      <c r="IIV3" s="12" t="s">
        <v>6485</v>
      </c>
      <c r="IIW3" s="12" t="s">
        <v>6486</v>
      </c>
      <c r="IIX3" s="12" t="s">
        <v>6487</v>
      </c>
      <c r="IIY3" s="12" t="s">
        <v>6488</v>
      </c>
      <c r="IIZ3" s="12" t="s">
        <v>6489</v>
      </c>
      <c r="IJA3" s="12" t="s">
        <v>6490</v>
      </c>
      <c r="IJB3" s="12" t="s">
        <v>6491</v>
      </c>
      <c r="IJC3" s="12" t="s">
        <v>6492</v>
      </c>
      <c r="IJD3" s="12" t="s">
        <v>6493</v>
      </c>
      <c r="IJE3" s="12" t="s">
        <v>6494</v>
      </c>
      <c r="IJF3" s="12" t="s">
        <v>6495</v>
      </c>
      <c r="IJG3" s="12" t="s">
        <v>6496</v>
      </c>
      <c r="IJH3" s="12" t="s">
        <v>6497</v>
      </c>
      <c r="IJI3" s="12" t="s">
        <v>6498</v>
      </c>
      <c r="IJJ3" s="12" t="s">
        <v>6499</v>
      </c>
      <c r="IJK3" s="12" t="s">
        <v>6500</v>
      </c>
      <c r="IJL3" s="12" t="s">
        <v>6501</v>
      </c>
      <c r="IJM3" s="12" t="s">
        <v>6502</v>
      </c>
      <c r="IJN3" s="12" t="s">
        <v>6503</v>
      </c>
      <c r="IJO3" s="12" t="s">
        <v>6504</v>
      </c>
      <c r="IJP3" s="12" t="s">
        <v>6505</v>
      </c>
      <c r="IJQ3" s="12" t="s">
        <v>6506</v>
      </c>
      <c r="IJR3" s="12" t="s">
        <v>6507</v>
      </c>
      <c r="IJS3" s="12" t="s">
        <v>6508</v>
      </c>
      <c r="IJT3" s="12" t="s">
        <v>6509</v>
      </c>
      <c r="IJU3" s="12" t="s">
        <v>6510</v>
      </c>
      <c r="IJV3" s="12" t="s">
        <v>6511</v>
      </c>
      <c r="IJW3" s="12" t="s">
        <v>6512</v>
      </c>
      <c r="IJX3" s="12" t="s">
        <v>6513</v>
      </c>
      <c r="IJY3" s="12" t="s">
        <v>6514</v>
      </c>
      <c r="IJZ3" s="12" t="s">
        <v>6515</v>
      </c>
      <c r="IKA3" s="12" t="s">
        <v>6516</v>
      </c>
      <c r="IKB3" s="12" t="s">
        <v>6517</v>
      </c>
      <c r="IKC3" s="12" t="s">
        <v>6518</v>
      </c>
      <c r="IKD3" s="12" t="s">
        <v>6519</v>
      </c>
      <c r="IKE3" s="12" t="s">
        <v>6520</v>
      </c>
      <c r="IKF3" s="12" t="s">
        <v>6521</v>
      </c>
      <c r="IKG3" s="12" t="s">
        <v>6522</v>
      </c>
      <c r="IKH3" s="12" t="s">
        <v>6523</v>
      </c>
      <c r="IKI3" s="12" t="s">
        <v>6524</v>
      </c>
      <c r="IKJ3" s="12" t="s">
        <v>6525</v>
      </c>
      <c r="IKK3" s="12" t="s">
        <v>6526</v>
      </c>
      <c r="IKL3" s="12" t="s">
        <v>6527</v>
      </c>
      <c r="IKM3" s="12" t="s">
        <v>6528</v>
      </c>
      <c r="IKN3" s="12" t="s">
        <v>6529</v>
      </c>
      <c r="IKO3" s="12" t="s">
        <v>6530</v>
      </c>
      <c r="IKP3" s="12" t="s">
        <v>6531</v>
      </c>
      <c r="IKQ3" s="12" t="s">
        <v>6532</v>
      </c>
      <c r="IKR3" s="12" t="s">
        <v>6533</v>
      </c>
      <c r="IKS3" s="12" t="s">
        <v>6534</v>
      </c>
      <c r="IKT3" s="12" t="s">
        <v>6535</v>
      </c>
      <c r="IKU3" s="12" t="s">
        <v>6536</v>
      </c>
      <c r="IKV3" s="12" t="s">
        <v>6537</v>
      </c>
      <c r="IKW3" s="12" t="s">
        <v>6538</v>
      </c>
      <c r="IKX3" s="12" t="s">
        <v>6539</v>
      </c>
      <c r="IKY3" s="12" t="s">
        <v>6540</v>
      </c>
      <c r="IKZ3" s="12" t="s">
        <v>6541</v>
      </c>
      <c r="ILA3" s="12" t="s">
        <v>6542</v>
      </c>
      <c r="ILB3" s="12" t="s">
        <v>6543</v>
      </c>
      <c r="ILC3" s="12" t="s">
        <v>6544</v>
      </c>
      <c r="ILD3" s="12" t="s">
        <v>6545</v>
      </c>
      <c r="ILE3" s="12" t="s">
        <v>6546</v>
      </c>
      <c r="ILF3" s="12" t="s">
        <v>6547</v>
      </c>
      <c r="ILG3" s="12" t="s">
        <v>6548</v>
      </c>
      <c r="ILH3" s="12" t="s">
        <v>6549</v>
      </c>
      <c r="ILI3" s="12" t="s">
        <v>6550</v>
      </c>
      <c r="ILJ3" s="12" t="s">
        <v>6551</v>
      </c>
      <c r="ILK3" s="12" t="s">
        <v>6552</v>
      </c>
      <c r="ILL3" s="12" t="s">
        <v>6553</v>
      </c>
      <c r="ILM3" s="12" t="s">
        <v>6554</v>
      </c>
      <c r="ILN3" s="12" t="s">
        <v>6555</v>
      </c>
      <c r="ILO3" s="12" t="s">
        <v>6556</v>
      </c>
      <c r="ILP3" s="12" t="s">
        <v>6557</v>
      </c>
      <c r="ILQ3" s="12" t="s">
        <v>6558</v>
      </c>
      <c r="ILR3" s="12" t="s">
        <v>6559</v>
      </c>
      <c r="ILS3" s="12" t="s">
        <v>6560</v>
      </c>
      <c r="ILT3" s="12" t="s">
        <v>6561</v>
      </c>
      <c r="ILU3" s="12" t="s">
        <v>6562</v>
      </c>
      <c r="ILV3" s="12" t="s">
        <v>6563</v>
      </c>
      <c r="ILW3" s="12" t="s">
        <v>6564</v>
      </c>
      <c r="ILX3" s="12" t="s">
        <v>6565</v>
      </c>
      <c r="ILY3" s="12" t="s">
        <v>6566</v>
      </c>
      <c r="ILZ3" s="12" t="s">
        <v>6567</v>
      </c>
      <c r="IMA3" s="12" t="s">
        <v>6568</v>
      </c>
      <c r="IMB3" s="12" t="s">
        <v>6569</v>
      </c>
      <c r="IMC3" s="12" t="s">
        <v>6570</v>
      </c>
      <c r="IMD3" s="12" t="s">
        <v>6571</v>
      </c>
      <c r="IME3" s="12" t="s">
        <v>6572</v>
      </c>
      <c r="IMF3" s="12" t="s">
        <v>6573</v>
      </c>
      <c r="IMG3" s="12" t="s">
        <v>6574</v>
      </c>
      <c r="IMH3" s="12" t="s">
        <v>6575</v>
      </c>
      <c r="IMI3" s="12" t="s">
        <v>6576</v>
      </c>
      <c r="IMJ3" s="12" t="s">
        <v>6577</v>
      </c>
      <c r="IMK3" s="12" t="s">
        <v>6578</v>
      </c>
      <c r="IML3" s="12" t="s">
        <v>6579</v>
      </c>
      <c r="IMM3" s="12" t="s">
        <v>6580</v>
      </c>
      <c r="IMN3" s="12" t="s">
        <v>6581</v>
      </c>
      <c r="IMO3" s="12" t="s">
        <v>6582</v>
      </c>
      <c r="IMP3" s="12" t="s">
        <v>6583</v>
      </c>
      <c r="IMQ3" s="12" t="s">
        <v>6584</v>
      </c>
      <c r="IMR3" s="12" t="s">
        <v>6585</v>
      </c>
      <c r="IMS3" s="12" t="s">
        <v>6586</v>
      </c>
      <c r="IMT3" s="12" t="s">
        <v>6587</v>
      </c>
      <c r="IMU3" s="12" t="s">
        <v>6588</v>
      </c>
      <c r="IMV3" s="12" t="s">
        <v>6589</v>
      </c>
      <c r="IMW3" s="12" t="s">
        <v>6590</v>
      </c>
      <c r="IMX3" s="12" t="s">
        <v>6591</v>
      </c>
      <c r="IMY3" s="12" t="s">
        <v>6592</v>
      </c>
      <c r="IMZ3" s="12" t="s">
        <v>6593</v>
      </c>
      <c r="INA3" s="12" t="s">
        <v>6594</v>
      </c>
      <c r="INB3" s="12" t="s">
        <v>6595</v>
      </c>
      <c r="INC3" s="12" t="s">
        <v>6596</v>
      </c>
      <c r="IND3" s="12" t="s">
        <v>6597</v>
      </c>
      <c r="INE3" s="12" t="s">
        <v>6598</v>
      </c>
      <c r="INF3" s="12" t="s">
        <v>6599</v>
      </c>
      <c r="ING3" s="12" t="s">
        <v>6600</v>
      </c>
      <c r="INH3" s="12" t="s">
        <v>6601</v>
      </c>
      <c r="INI3" s="12" t="s">
        <v>6602</v>
      </c>
      <c r="INJ3" s="12" t="s">
        <v>6603</v>
      </c>
      <c r="INK3" s="12" t="s">
        <v>6604</v>
      </c>
      <c r="INL3" s="12" t="s">
        <v>6605</v>
      </c>
      <c r="INM3" s="12" t="s">
        <v>6606</v>
      </c>
      <c r="INN3" s="12" t="s">
        <v>6607</v>
      </c>
      <c r="INO3" s="12" t="s">
        <v>6608</v>
      </c>
      <c r="INP3" s="12" t="s">
        <v>6609</v>
      </c>
      <c r="INQ3" s="12" t="s">
        <v>6610</v>
      </c>
      <c r="INR3" s="12" t="s">
        <v>6611</v>
      </c>
      <c r="INS3" s="12" t="s">
        <v>6612</v>
      </c>
      <c r="INT3" s="12" t="s">
        <v>6613</v>
      </c>
      <c r="INU3" s="12" t="s">
        <v>6614</v>
      </c>
      <c r="INV3" s="12" t="s">
        <v>6615</v>
      </c>
      <c r="INW3" s="12" t="s">
        <v>6616</v>
      </c>
      <c r="INX3" s="12" t="s">
        <v>6617</v>
      </c>
      <c r="INY3" s="12" t="s">
        <v>6618</v>
      </c>
      <c r="INZ3" s="12" t="s">
        <v>6619</v>
      </c>
      <c r="IOA3" s="12" t="s">
        <v>6620</v>
      </c>
      <c r="IOB3" s="12" t="s">
        <v>6621</v>
      </c>
      <c r="IOC3" s="12" t="s">
        <v>6622</v>
      </c>
      <c r="IOD3" s="12" t="s">
        <v>6623</v>
      </c>
      <c r="IOE3" s="12" t="s">
        <v>6624</v>
      </c>
      <c r="IOF3" s="12" t="s">
        <v>6625</v>
      </c>
      <c r="IOG3" s="12" t="s">
        <v>6626</v>
      </c>
      <c r="IOH3" s="12" t="s">
        <v>6627</v>
      </c>
      <c r="IOI3" s="12" t="s">
        <v>6628</v>
      </c>
      <c r="IOJ3" s="12" t="s">
        <v>6629</v>
      </c>
      <c r="IOK3" s="12" t="s">
        <v>6630</v>
      </c>
      <c r="IOL3" s="12" t="s">
        <v>6631</v>
      </c>
      <c r="IOM3" s="12" t="s">
        <v>6632</v>
      </c>
      <c r="ION3" s="12" t="s">
        <v>6633</v>
      </c>
      <c r="IOO3" s="12" t="s">
        <v>6634</v>
      </c>
      <c r="IOP3" s="12" t="s">
        <v>6635</v>
      </c>
      <c r="IOQ3" s="12" t="s">
        <v>6636</v>
      </c>
      <c r="IOR3" s="12" t="s">
        <v>6637</v>
      </c>
      <c r="IOS3" s="12" t="s">
        <v>6638</v>
      </c>
      <c r="IOT3" s="12" t="s">
        <v>6639</v>
      </c>
      <c r="IOU3" s="12" t="s">
        <v>6640</v>
      </c>
      <c r="IOV3" s="12" t="s">
        <v>6641</v>
      </c>
      <c r="IOW3" s="12" t="s">
        <v>6642</v>
      </c>
      <c r="IOX3" s="12" t="s">
        <v>6643</v>
      </c>
      <c r="IOY3" s="12" t="s">
        <v>6644</v>
      </c>
      <c r="IOZ3" s="12" t="s">
        <v>6645</v>
      </c>
      <c r="IPA3" s="12" t="s">
        <v>6646</v>
      </c>
      <c r="IPB3" s="12" t="s">
        <v>6647</v>
      </c>
      <c r="IPC3" s="12" t="s">
        <v>6648</v>
      </c>
      <c r="IPD3" s="12" t="s">
        <v>6649</v>
      </c>
      <c r="IPE3" s="12" t="s">
        <v>6650</v>
      </c>
      <c r="IPF3" s="12" t="s">
        <v>6651</v>
      </c>
      <c r="IPG3" s="12" t="s">
        <v>6652</v>
      </c>
      <c r="IPH3" s="12" t="s">
        <v>6653</v>
      </c>
      <c r="IPI3" s="12" t="s">
        <v>6654</v>
      </c>
      <c r="IPJ3" s="12" t="s">
        <v>6655</v>
      </c>
      <c r="IPK3" s="12" t="s">
        <v>6656</v>
      </c>
      <c r="IPL3" s="12" t="s">
        <v>6657</v>
      </c>
      <c r="IPM3" s="12" t="s">
        <v>6658</v>
      </c>
      <c r="IPN3" s="12" t="s">
        <v>6659</v>
      </c>
      <c r="IPO3" s="12" t="s">
        <v>6660</v>
      </c>
      <c r="IPP3" s="12" t="s">
        <v>6661</v>
      </c>
      <c r="IPQ3" s="12" t="s">
        <v>6662</v>
      </c>
      <c r="IPR3" s="12" t="s">
        <v>6663</v>
      </c>
      <c r="IPS3" s="12" t="s">
        <v>6664</v>
      </c>
      <c r="IPT3" s="12" t="s">
        <v>6665</v>
      </c>
      <c r="IPU3" s="12" t="s">
        <v>6666</v>
      </c>
      <c r="IPV3" s="12" t="s">
        <v>6667</v>
      </c>
      <c r="IPW3" s="12" t="s">
        <v>6668</v>
      </c>
      <c r="IPX3" s="12" t="s">
        <v>6669</v>
      </c>
      <c r="IPY3" s="12" t="s">
        <v>6670</v>
      </c>
      <c r="IPZ3" s="12" t="s">
        <v>6671</v>
      </c>
      <c r="IQA3" s="12" t="s">
        <v>6672</v>
      </c>
      <c r="IQB3" s="12" t="s">
        <v>6673</v>
      </c>
      <c r="IQC3" s="12" t="s">
        <v>6674</v>
      </c>
      <c r="IQD3" s="12" t="s">
        <v>6675</v>
      </c>
      <c r="IQE3" s="12" t="s">
        <v>6676</v>
      </c>
      <c r="IQF3" s="12" t="s">
        <v>6677</v>
      </c>
      <c r="IQG3" s="12" t="s">
        <v>6678</v>
      </c>
      <c r="IQH3" s="12" t="s">
        <v>6679</v>
      </c>
      <c r="IQI3" s="12" t="s">
        <v>6680</v>
      </c>
      <c r="IQJ3" s="12" t="s">
        <v>6681</v>
      </c>
      <c r="IQK3" s="12" t="s">
        <v>6682</v>
      </c>
      <c r="IQL3" s="12" t="s">
        <v>6683</v>
      </c>
      <c r="IQM3" s="12" t="s">
        <v>6684</v>
      </c>
      <c r="IQN3" s="12" t="s">
        <v>6685</v>
      </c>
      <c r="IQO3" s="12" t="s">
        <v>6686</v>
      </c>
      <c r="IQP3" s="12" t="s">
        <v>6687</v>
      </c>
      <c r="IQQ3" s="12" t="s">
        <v>6688</v>
      </c>
      <c r="IQR3" s="12" t="s">
        <v>6689</v>
      </c>
      <c r="IQS3" s="12" t="s">
        <v>6690</v>
      </c>
      <c r="IQT3" s="12" t="s">
        <v>6691</v>
      </c>
      <c r="IQU3" s="12" t="s">
        <v>6692</v>
      </c>
      <c r="IQV3" s="12" t="s">
        <v>6693</v>
      </c>
      <c r="IQW3" s="12" t="s">
        <v>6694</v>
      </c>
      <c r="IQX3" s="12" t="s">
        <v>6695</v>
      </c>
      <c r="IQY3" s="12" t="s">
        <v>6696</v>
      </c>
      <c r="IQZ3" s="12" t="s">
        <v>6697</v>
      </c>
      <c r="IRA3" s="12" t="s">
        <v>6698</v>
      </c>
      <c r="IRB3" s="12" t="s">
        <v>6699</v>
      </c>
      <c r="IRC3" s="12" t="s">
        <v>6700</v>
      </c>
      <c r="IRD3" s="12" t="s">
        <v>6701</v>
      </c>
      <c r="IRE3" s="12" t="s">
        <v>6702</v>
      </c>
      <c r="IRF3" s="12" t="s">
        <v>6703</v>
      </c>
      <c r="IRG3" s="12" t="s">
        <v>6704</v>
      </c>
      <c r="IRH3" s="12" t="s">
        <v>6705</v>
      </c>
      <c r="IRI3" s="12" t="s">
        <v>6706</v>
      </c>
      <c r="IRJ3" s="12" t="s">
        <v>6707</v>
      </c>
      <c r="IRK3" s="12" t="s">
        <v>6708</v>
      </c>
      <c r="IRL3" s="12" t="s">
        <v>6709</v>
      </c>
      <c r="IRM3" s="12" t="s">
        <v>6710</v>
      </c>
      <c r="IRN3" s="12" t="s">
        <v>6711</v>
      </c>
      <c r="IRO3" s="12" t="s">
        <v>6712</v>
      </c>
      <c r="IRP3" s="12" t="s">
        <v>6713</v>
      </c>
      <c r="IRQ3" s="12" t="s">
        <v>6714</v>
      </c>
      <c r="IRR3" s="12" t="s">
        <v>6715</v>
      </c>
      <c r="IRS3" s="12" t="s">
        <v>6716</v>
      </c>
      <c r="IRT3" s="12" t="s">
        <v>6717</v>
      </c>
      <c r="IRU3" s="12" t="s">
        <v>6718</v>
      </c>
      <c r="IRV3" s="12" t="s">
        <v>6719</v>
      </c>
      <c r="IRW3" s="12" t="s">
        <v>6720</v>
      </c>
      <c r="IRX3" s="12" t="s">
        <v>6721</v>
      </c>
      <c r="IRY3" s="12" t="s">
        <v>6722</v>
      </c>
      <c r="IRZ3" s="12" t="s">
        <v>6723</v>
      </c>
      <c r="ISA3" s="12" t="s">
        <v>6724</v>
      </c>
      <c r="ISB3" s="12" t="s">
        <v>6725</v>
      </c>
      <c r="ISC3" s="12" t="s">
        <v>6726</v>
      </c>
      <c r="ISD3" s="12" t="s">
        <v>6727</v>
      </c>
      <c r="ISE3" s="12" t="s">
        <v>6728</v>
      </c>
      <c r="ISF3" s="12" t="s">
        <v>6729</v>
      </c>
      <c r="ISG3" s="12" t="s">
        <v>6730</v>
      </c>
      <c r="ISH3" s="12" t="s">
        <v>6731</v>
      </c>
      <c r="ISI3" s="12" t="s">
        <v>6732</v>
      </c>
      <c r="ISJ3" s="12" t="s">
        <v>6733</v>
      </c>
      <c r="ISK3" s="12" t="s">
        <v>6734</v>
      </c>
      <c r="ISL3" s="12" t="s">
        <v>6735</v>
      </c>
      <c r="ISM3" s="12" t="s">
        <v>6736</v>
      </c>
      <c r="ISN3" s="12" t="s">
        <v>6737</v>
      </c>
      <c r="ISO3" s="12" t="s">
        <v>6738</v>
      </c>
      <c r="ISP3" s="12" t="s">
        <v>6739</v>
      </c>
      <c r="ISQ3" s="12" t="s">
        <v>6740</v>
      </c>
      <c r="ISR3" s="12" t="s">
        <v>6741</v>
      </c>
      <c r="ISS3" s="12" t="s">
        <v>6742</v>
      </c>
      <c r="IST3" s="12" t="s">
        <v>6743</v>
      </c>
      <c r="ISU3" s="12" t="s">
        <v>6744</v>
      </c>
      <c r="ISV3" s="12" t="s">
        <v>6745</v>
      </c>
      <c r="ISW3" s="12" t="s">
        <v>6746</v>
      </c>
      <c r="ISX3" s="12" t="s">
        <v>6747</v>
      </c>
      <c r="ISY3" s="12" t="s">
        <v>6748</v>
      </c>
      <c r="ISZ3" s="12" t="s">
        <v>6749</v>
      </c>
      <c r="ITA3" s="12" t="s">
        <v>6750</v>
      </c>
      <c r="ITB3" s="12" t="s">
        <v>6751</v>
      </c>
      <c r="ITC3" s="12" t="s">
        <v>6752</v>
      </c>
      <c r="ITD3" s="12" t="s">
        <v>6753</v>
      </c>
      <c r="ITE3" s="12" t="s">
        <v>6754</v>
      </c>
      <c r="ITF3" s="12" t="s">
        <v>6755</v>
      </c>
      <c r="ITG3" s="12" t="s">
        <v>6756</v>
      </c>
      <c r="ITH3" s="12" t="s">
        <v>6757</v>
      </c>
      <c r="ITI3" s="12" t="s">
        <v>6758</v>
      </c>
      <c r="ITJ3" s="12" t="s">
        <v>6759</v>
      </c>
      <c r="ITK3" s="12" t="s">
        <v>6760</v>
      </c>
      <c r="ITL3" s="12" t="s">
        <v>6761</v>
      </c>
      <c r="ITM3" s="12" t="s">
        <v>6762</v>
      </c>
      <c r="ITN3" s="12" t="s">
        <v>6763</v>
      </c>
      <c r="ITO3" s="12" t="s">
        <v>6764</v>
      </c>
      <c r="ITP3" s="12" t="s">
        <v>6765</v>
      </c>
      <c r="ITQ3" s="12" t="s">
        <v>6766</v>
      </c>
      <c r="ITR3" s="12" t="s">
        <v>6767</v>
      </c>
      <c r="ITS3" s="12" t="s">
        <v>6768</v>
      </c>
      <c r="ITT3" s="12" t="s">
        <v>6769</v>
      </c>
      <c r="ITU3" s="12" t="s">
        <v>6770</v>
      </c>
      <c r="ITV3" s="12" t="s">
        <v>6771</v>
      </c>
      <c r="ITW3" s="12" t="s">
        <v>6772</v>
      </c>
      <c r="ITX3" s="12" t="s">
        <v>6773</v>
      </c>
      <c r="ITY3" s="12" t="s">
        <v>6774</v>
      </c>
      <c r="ITZ3" s="12" t="s">
        <v>6775</v>
      </c>
      <c r="IUA3" s="12" t="s">
        <v>6776</v>
      </c>
      <c r="IUB3" s="12" t="s">
        <v>6777</v>
      </c>
      <c r="IUC3" s="12" t="s">
        <v>6778</v>
      </c>
      <c r="IUD3" s="12" t="s">
        <v>6779</v>
      </c>
      <c r="IUE3" s="12" t="s">
        <v>6780</v>
      </c>
      <c r="IUF3" s="12" t="s">
        <v>6781</v>
      </c>
      <c r="IUG3" s="12" t="s">
        <v>6782</v>
      </c>
      <c r="IUH3" s="12" t="s">
        <v>6783</v>
      </c>
      <c r="IUI3" s="12" t="s">
        <v>6784</v>
      </c>
      <c r="IUJ3" s="12" t="s">
        <v>6785</v>
      </c>
      <c r="IUK3" s="12" t="s">
        <v>6786</v>
      </c>
      <c r="IUL3" s="12" t="s">
        <v>6787</v>
      </c>
      <c r="IUM3" s="12" t="s">
        <v>6788</v>
      </c>
      <c r="IUN3" s="12" t="s">
        <v>6789</v>
      </c>
      <c r="IUO3" s="12" t="s">
        <v>6790</v>
      </c>
      <c r="IUP3" s="12" t="s">
        <v>6791</v>
      </c>
      <c r="IUQ3" s="12" t="s">
        <v>6792</v>
      </c>
      <c r="IUR3" s="12" t="s">
        <v>6793</v>
      </c>
      <c r="IUS3" s="12" t="s">
        <v>6794</v>
      </c>
      <c r="IUT3" s="12" t="s">
        <v>6795</v>
      </c>
      <c r="IUU3" s="12" t="s">
        <v>6796</v>
      </c>
      <c r="IUV3" s="12" t="s">
        <v>6797</v>
      </c>
      <c r="IUW3" s="12" t="s">
        <v>6798</v>
      </c>
      <c r="IUX3" s="12" t="s">
        <v>6799</v>
      </c>
      <c r="IUY3" s="12" t="s">
        <v>6800</v>
      </c>
      <c r="IUZ3" s="12" t="s">
        <v>6801</v>
      </c>
      <c r="IVA3" s="12" t="s">
        <v>6802</v>
      </c>
      <c r="IVB3" s="12" t="s">
        <v>6803</v>
      </c>
      <c r="IVC3" s="12" t="s">
        <v>6804</v>
      </c>
      <c r="IVD3" s="12" t="s">
        <v>6805</v>
      </c>
      <c r="IVE3" s="12" t="s">
        <v>6806</v>
      </c>
      <c r="IVF3" s="12" t="s">
        <v>6807</v>
      </c>
      <c r="IVG3" s="12" t="s">
        <v>6808</v>
      </c>
      <c r="IVH3" s="12" t="s">
        <v>6809</v>
      </c>
      <c r="IVI3" s="12" t="s">
        <v>6810</v>
      </c>
      <c r="IVJ3" s="12" t="s">
        <v>6811</v>
      </c>
      <c r="IVK3" s="12" t="s">
        <v>6812</v>
      </c>
      <c r="IVL3" s="12" t="s">
        <v>6813</v>
      </c>
      <c r="IVM3" s="12" t="s">
        <v>6814</v>
      </c>
      <c r="IVN3" s="12" t="s">
        <v>6815</v>
      </c>
      <c r="IVO3" s="12" t="s">
        <v>6816</v>
      </c>
      <c r="IVP3" s="12" t="s">
        <v>6817</v>
      </c>
      <c r="IVQ3" s="12" t="s">
        <v>6818</v>
      </c>
      <c r="IVR3" s="12" t="s">
        <v>6819</v>
      </c>
      <c r="IVS3" s="12" t="s">
        <v>6820</v>
      </c>
      <c r="IVT3" s="12" t="s">
        <v>6821</v>
      </c>
      <c r="IVU3" s="12" t="s">
        <v>6822</v>
      </c>
      <c r="IVV3" s="12" t="s">
        <v>6823</v>
      </c>
      <c r="IVW3" s="12" t="s">
        <v>6824</v>
      </c>
      <c r="IVX3" s="12" t="s">
        <v>6825</v>
      </c>
      <c r="IVY3" s="12" t="s">
        <v>6826</v>
      </c>
      <c r="IVZ3" s="12" t="s">
        <v>6827</v>
      </c>
      <c r="IWA3" s="12" t="s">
        <v>6828</v>
      </c>
      <c r="IWB3" s="12" t="s">
        <v>6829</v>
      </c>
      <c r="IWC3" s="12" t="s">
        <v>6830</v>
      </c>
      <c r="IWD3" s="12" t="s">
        <v>6831</v>
      </c>
      <c r="IWE3" s="12" t="s">
        <v>6832</v>
      </c>
      <c r="IWF3" s="12" t="s">
        <v>6833</v>
      </c>
      <c r="IWG3" s="12" t="s">
        <v>6834</v>
      </c>
      <c r="IWH3" s="12" t="s">
        <v>6835</v>
      </c>
      <c r="IWI3" s="12" t="s">
        <v>6836</v>
      </c>
      <c r="IWJ3" s="12" t="s">
        <v>6837</v>
      </c>
      <c r="IWK3" s="12" t="s">
        <v>6838</v>
      </c>
      <c r="IWL3" s="12" t="s">
        <v>6839</v>
      </c>
      <c r="IWM3" s="12" t="s">
        <v>6840</v>
      </c>
      <c r="IWN3" s="12" t="s">
        <v>6841</v>
      </c>
      <c r="IWO3" s="12" t="s">
        <v>6842</v>
      </c>
      <c r="IWP3" s="12" t="s">
        <v>6843</v>
      </c>
      <c r="IWQ3" s="12" t="s">
        <v>6844</v>
      </c>
      <c r="IWR3" s="12" t="s">
        <v>6845</v>
      </c>
      <c r="IWS3" s="12" t="s">
        <v>6846</v>
      </c>
      <c r="IWT3" s="12" t="s">
        <v>6847</v>
      </c>
      <c r="IWU3" s="12" t="s">
        <v>6848</v>
      </c>
      <c r="IWV3" s="12" t="s">
        <v>6849</v>
      </c>
      <c r="IWW3" s="12" t="s">
        <v>6850</v>
      </c>
      <c r="IWX3" s="12" t="s">
        <v>6851</v>
      </c>
      <c r="IWY3" s="12" t="s">
        <v>6852</v>
      </c>
      <c r="IWZ3" s="12" t="s">
        <v>6853</v>
      </c>
      <c r="IXA3" s="12" t="s">
        <v>6854</v>
      </c>
      <c r="IXB3" s="12" t="s">
        <v>6855</v>
      </c>
      <c r="IXC3" s="12" t="s">
        <v>6856</v>
      </c>
      <c r="IXD3" s="12" t="s">
        <v>6857</v>
      </c>
      <c r="IXE3" s="12" t="s">
        <v>6858</v>
      </c>
      <c r="IXF3" s="12" t="s">
        <v>6859</v>
      </c>
      <c r="IXG3" s="12" t="s">
        <v>6860</v>
      </c>
      <c r="IXH3" s="12" t="s">
        <v>6861</v>
      </c>
      <c r="IXI3" s="12" t="s">
        <v>6862</v>
      </c>
      <c r="IXJ3" s="12" t="s">
        <v>6863</v>
      </c>
      <c r="IXK3" s="12" t="s">
        <v>6864</v>
      </c>
      <c r="IXL3" s="12" t="s">
        <v>6865</v>
      </c>
      <c r="IXM3" s="12" t="s">
        <v>6866</v>
      </c>
      <c r="IXN3" s="12" t="s">
        <v>6867</v>
      </c>
      <c r="IXO3" s="12" t="s">
        <v>6868</v>
      </c>
      <c r="IXP3" s="12" t="s">
        <v>6869</v>
      </c>
      <c r="IXQ3" s="12" t="s">
        <v>6870</v>
      </c>
      <c r="IXR3" s="12" t="s">
        <v>6871</v>
      </c>
      <c r="IXS3" s="12" t="s">
        <v>6872</v>
      </c>
      <c r="IXT3" s="12" t="s">
        <v>6873</v>
      </c>
      <c r="IXU3" s="12" t="s">
        <v>6874</v>
      </c>
      <c r="IXV3" s="12" t="s">
        <v>6875</v>
      </c>
      <c r="IXW3" s="12" t="s">
        <v>6876</v>
      </c>
      <c r="IXX3" s="12" t="s">
        <v>6877</v>
      </c>
      <c r="IXY3" s="12" t="s">
        <v>6878</v>
      </c>
      <c r="IXZ3" s="12" t="s">
        <v>6879</v>
      </c>
      <c r="IYA3" s="12" t="s">
        <v>6880</v>
      </c>
      <c r="IYB3" s="12" t="s">
        <v>6881</v>
      </c>
      <c r="IYC3" s="12" t="s">
        <v>6882</v>
      </c>
      <c r="IYD3" s="12" t="s">
        <v>6883</v>
      </c>
      <c r="IYE3" s="12" t="s">
        <v>6884</v>
      </c>
      <c r="IYF3" s="12" t="s">
        <v>6885</v>
      </c>
      <c r="IYG3" s="12" t="s">
        <v>6886</v>
      </c>
      <c r="IYH3" s="12" t="s">
        <v>6887</v>
      </c>
      <c r="IYI3" s="12" t="s">
        <v>6888</v>
      </c>
      <c r="IYJ3" s="12" t="s">
        <v>6889</v>
      </c>
      <c r="IYK3" s="12" t="s">
        <v>6890</v>
      </c>
      <c r="IYL3" s="12" t="s">
        <v>6891</v>
      </c>
      <c r="IYM3" s="12" t="s">
        <v>6892</v>
      </c>
      <c r="IYN3" s="12" t="s">
        <v>6893</v>
      </c>
      <c r="IYO3" s="12" t="s">
        <v>6894</v>
      </c>
      <c r="IYP3" s="12" t="s">
        <v>6895</v>
      </c>
      <c r="IYQ3" s="12" t="s">
        <v>6896</v>
      </c>
      <c r="IYR3" s="12" t="s">
        <v>6897</v>
      </c>
      <c r="IYS3" s="12" t="s">
        <v>6898</v>
      </c>
      <c r="IYT3" s="12" t="s">
        <v>6899</v>
      </c>
      <c r="IYU3" s="12" t="s">
        <v>6900</v>
      </c>
      <c r="IYV3" s="12" t="s">
        <v>6901</v>
      </c>
      <c r="IYW3" s="12" t="s">
        <v>6902</v>
      </c>
      <c r="IYX3" s="12" t="s">
        <v>6903</v>
      </c>
      <c r="IYY3" s="12" t="s">
        <v>6904</v>
      </c>
      <c r="IYZ3" s="12" t="s">
        <v>6905</v>
      </c>
      <c r="IZA3" s="12" t="s">
        <v>6906</v>
      </c>
      <c r="IZB3" s="12" t="s">
        <v>6907</v>
      </c>
      <c r="IZC3" s="12" t="s">
        <v>6908</v>
      </c>
      <c r="IZD3" s="12" t="s">
        <v>6909</v>
      </c>
      <c r="IZE3" s="12" t="s">
        <v>6910</v>
      </c>
      <c r="IZF3" s="12" t="s">
        <v>6911</v>
      </c>
      <c r="IZG3" s="12" t="s">
        <v>6912</v>
      </c>
      <c r="IZH3" s="12" t="s">
        <v>6913</v>
      </c>
      <c r="IZI3" s="12" t="s">
        <v>6914</v>
      </c>
      <c r="IZJ3" s="12" t="s">
        <v>6915</v>
      </c>
      <c r="IZK3" s="12" t="s">
        <v>6916</v>
      </c>
      <c r="IZL3" s="12" t="s">
        <v>6917</v>
      </c>
      <c r="IZM3" s="12" t="s">
        <v>6918</v>
      </c>
      <c r="IZN3" s="12" t="s">
        <v>6919</v>
      </c>
      <c r="IZO3" s="12" t="s">
        <v>6920</v>
      </c>
      <c r="IZP3" s="12" t="s">
        <v>6921</v>
      </c>
      <c r="IZQ3" s="12" t="s">
        <v>6922</v>
      </c>
      <c r="IZR3" s="12" t="s">
        <v>6923</v>
      </c>
      <c r="IZS3" s="12" t="s">
        <v>6924</v>
      </c>
      <c r="IZT3" s="12" t="s">
        <v>6925</v>
      </c>
      <c r="IZU3" s="12" t="s">
        <v>6926</v>
      </c>
      <c r="IZV3" s="12" t="s">
        <v>6927</v>
      </c>
      <c r="IZW3" s="12" t="s">
        <v>6928</v>
      </c>
      <c r="IZX3" s="12" t="s">
        <v>6929</v>
      </c>
      <c r="IZY3" s="12" t="s">
        <v>6930</v>
      </c>
      <c r="IZZ3" s="12" t="s">
        <v>6931</v>
      </c>
      <c r="JAA3" s="12" t="s">
        <v>6932</v>
      </c>
      <c r="JAB3" s="12" t="s">
        <v>6933</v>
      </c>
      <c r="JAC3" s="12" t="s">
        <v>6934</v>
      </c>
      <c r="JAD3" s="12" t="s">
        <v>6935</v>
      </c>
      <c r="JAE3" s="12" t="s">
        <v>6936</v>
      </c>
      <c r="JAF3" s="12" t="s">
        <v>6937</v>
      </c>
      <c r="JAG3" s="12" t="s">
        <v>6938</v>
      </c>
      <c r="JAH3" s="12" t="s">
        <v>6939</v>
      </c>
      <c r="JAI3" s="12" t="s">
        <v>6940</v>
      </c>
      <c r="JAJ3" s="12" t="s">
        <v>6941</v>
      </c>
      <c r="JAK3" s="12" t="s">
        <v>6942</v>
      </c>
      <c r="JAL3" s="12" t="s">
        <v>6943</v>
      </c>
      <c r="JAM3" s="12" t="s">
        <v>6944</v>
      </c>
      <c r="JAN3" s="12" t="s">
        <v>6945</v>
      </c>
      <c r="JAO3" s="12" t="s">
        <v>6946</v>
      </c>
      <c r="JAP3" s="12" t="s">
        <v>6947</v>
      </c>
      <c r="JAQ3" s="12" t="s">
        <v>6948</v>
      </c>
      <c r="JAR3" s="12" t="s">
        <v>6949</v>
      </c>
      <c r="JAS3" s="12" t="s">
        <v>6950</v>
      </c>
      <c r="JAT3" s="12" t="s">
        <v>6951</v>
      </c>
      <c r="JAU3" s="12" t="s">
        <v>6952</v>
      </c>
      <c r="JAV3" s="12" t="s">
        <v>6953</v>
      </c>
      <c r="JAW3" s="12" t="s">
        <v>6954</v>
      </c>
      <c r="JAX3" s="12" t="s">
        <v>6955</v>
      </c>
      <c r="JAY3" s="12" t="s">
        <v>6956</v>
      </c>
      <c r="JAZ3" s="12" t="s">
        <v>6957</v>
      </c>
      <c r="JBA3" s="12" t="s">
        <v>6958</v>
      </c>
      <c r="JBB3" s="12" t="s">
        <v>6959</v>
      </c>
      <c r="JBC3" s="12" t="s">
        <v>6960</v>
      </c>
      <c r="JBD3" s="12" t="s">
        <v>6961</v>
      </c>
      <c r="JBE3" s="12" t="s">
        <v>6962</v>
      </c>
      <c r="JBF3" s="12" t="s">
        <v>6963</v>
      </c>
      <c r="JBG3" s="12" t="s">
        <v>6964</v>
      </c>
      <c r="JBH3" s="12" t="s">
        <v>6965</v>
      </c>
      <c r="JBI3" s="12" t="s">
        <v>6966</v>
      </c>
      <c r="JBJ3" s="12" t="s">
        <v>6967</v>
      </c>
      <c r="JBK3" s="12" t="s">
        <v>6968</v>
      </c>
      <c r="JBL3" s="12" t="s">
        <v>6969</v>
      </c>
      <c r="JBM3" s="12" t="s">
        <v>6970</v>
      </c>
      <c r="JBN3" s="12" t="s">
        <v>6971</v>
      </c>
      <c r="JBO3" s="12" t="s">
        <v>6972</v>
      </c>
      <c r="JBP3" s="12" t="s">
        <v>6973</v>
      </c>
      <c r="JBQ3" s="12" t="s">
        <v>6974</v>
      </c>
      <c r="JBR3" s="12" t="s">
        <v>6975</v>
      </c>
      <c r="JBS3" s="12" t="s">
        <v>6976</v>
      </c>
      <c r="JBT3" s="12" t="s">
        <v>6977</v>
      </c>
      <c r="JBU3" s="12" t="s">
        <v>6978</v>
      </c>
      <c r="JBV3" s="12" t="s">
        <v>6979</v>
      </c>
      <c r="JBW3" s="12" t="s">
        <v>6980</v>
      </c>
      <c r="JBX3" s="12" t="s">
        <v>6981</v>
      </c>
      <c r="JBY3" s="12" t="s">
        <v>6982</v>
      </c>
      <c r="JBZ3" s="12" t="s">
        <v>6983</v>
      </c>
      <c r="JCA3" s="12" t="s">
        <v>6984</v>
      </c>
      <c r="JCB3" s="12" t="s">
        <v>6985</v>
      </c>
      <c r="JCC3" s="12" t="s">
        <v>6986</v>
      </c>
      <c r="JCD3" s="12" t="s">
        <v>6987</v>
      </c>
      <c r="JCE3" s="12" t="s">
        <v>6988</v>
      </c>
      <c r="JCF3" s="12" t="s">
        <v>6989</v>
      </c>
      <c r="JCG3" s="12" t="s">
        <v>6990</v>
      </c>
      <c r="JCH3" s="12" t="s">
        <v>6991</v>
      </c>
      <c r="JCI3" s="12" t="s">
        <v>6992</v>
      </c>
      <c r="JCJ3" s="12" t="s">
        <v>6993</v>
      </c>
      <c r="JCK3" s="12" t="s">
        <v>6994</v>
      </c>
      <c r="JCL3" s="12" t="s">
        <v>6995</v>
      </c>
      <c r="JCM3" s="12" t="s">
        <v>6996</v>
      </c>
      <c r="JCN3" s="12" t="s">
        <v>6997</v>
      </c>
      <c r="JCO3" s="12" t="s">
        <v>6998</v>
      </c>
      <c r="JCP3" s="12" t="s">
        <v>6999</v>
      </c>
      <c r="JCQ3" s="12" t="s">
        <v>7000</v>
      </c>
      <c r="JCR3" s="12" t="s">
        <v>7001</v>
      </c>
      <c r="JCS3" s="12" t="s">
        <v>7002</v>
      </c>
      <c r="JCT3" s="12" t="s">
        <v>7003</v>
      </c>
      <c r="JCU3" s="12" t="s">
        <v>7004</v>
      </c>
      <c r="JCV3" s="12" t="s">
        <v>7005</v>
      </c>
      <c r="JCW3" s="12" t="s">
        <v>7006</v>
      </c>
      <c r="JCX3" s="12" t="s">
        <v>7007</v>
      </c>
      <c r="JCY3" s="12" t="s">
        <v>7008</v>
      </c>
      <c r="JCZ3" s="12" t="s">
        <v>7009</v>
      </c>
      <c r="JDA3" s="12" t="s">
        <v>7010</v>
      </c>
      <c r="JDB3" s="12" t="s">
        <v>7011</v>
      </c>
      <c r="JDC3" s="12" t="s">
        <v>7012</v>
      </c>
      <c r="JDD3" s="12" t="s">
        <v>7013</v>
      </c>
      <c r="JDE3" s="12" t="s">
        <v>7014</v>
      </c>
      <c r="JDF3" s="12" t="s">
        <v>7015</v>
      </c>
      <c r="JDG3" s="12" t="s">
        <v>7016</v>
      </c>
      <c r="JDH3" s="12" t="s">
        <v>7017</v>
      </c>
      <c r="JDI3" s="12" t="s">
        <v>7018</v>
      </c>
      <c r="JDJ3" s="12" t="s">
        <v>7019</v>
      </c>
      <c r="JDK3" s="12" t="s">
        <v>7020</v>
      </c>
      <c r="JDL3" s="12" t="s">
        <v>7021</v>
      </c>
      <c r="JDM3" s="12" t="s">
        <v>7022</v>
      </c>
      <c r="JDN3" s="12" t="s">
        <v>7023</v>
      </c>
      <c r="JDO3" s="12" t="s">
        <v>7024</v>
      </c>
      <c r="JDP3" s="12" t="s">
        <v>7025</v>
      </c>
      <c r="JDQ3" s="12" t="s">
        <v>7026</v>
      </c>
      <c r="JDR3" s="12" t="s">
        <v>7027</v>
      </c>
      <c r="JDS3" s="12" t="s">
        <v>7028</v>
      </c>
      <c r="JDT3" s="12" t="s">
        <v>7029</v>
      </c>
      <c r="JDU3" s="12" t="s">
        <v>7030</v>
      </c>
      <c r="JDV3" s="12" t="s">
        <v>7031</v>
      </c>
      <c r="JDW3" s="12" t="s">
        <v>7032</v>
      </c>
      <c r="JDX3" s="12" t="s">
        <v>7033</v>
      </c>
      <c r="JDY3" s="12" t="s">
        <v>7034</v>
      </c>
      <c r="JDZ3" s="12" t="s">
        <v>7035</v>
      </c>
      <c r="JEA3" s="12" t="s">
        <v>7036</v>
      </c>
      <c r="JEB3" s="12" t="s">
        <v>7037</v>
      </c>
      <c r="JEC3" s="12" t="s">
        <v>7038</v>
      </c>
      <c r="JED3" s="12" t="s">
        <v>7039</v>
      </c>
      <c r="JEE3" s="12" t="s">
        <v>7040</v>
      </c>
      <c r="JEF3" s="12" t="s">
        <v>7041</v>
      </c>
      <c r="JEG3" s="12" t="s">
        <v>7042</v>
      </c>
      <c r="JEH3" s="12" t="s">
        <v>7043</v>
      </c>
      <c r="JEI3" s="12" t="s">
        <v>7044</v>
      </c>
      <c r="JEJ3" s="12" t="s">
        <v>7045</v>
      </c>
      <c r="JEK3" s="12" t="s">
        <v>7046</v>
      </c>
      <c r="JEL3" s="12" t="s">
        <v>7047</v>
      </c>
      <c r="JEM3" s="12" t="s">
        <v>7048</v>
      </c>
      <c r="JEN3" s="12" t="s">
        <v>7049</v>
      </c>
      <c r="JEO3" s="12" t="s">
        <v>7050</v>
      </c>
      <c r="JEP3" s="12" t="s">
        <v>7051</v>
      </c>
      <c r="JEQ3" s="12" t="s">
        <v>7052</v>
      </c>
      <c r="JER3" s="12" t="s">
        <v>7053</v>
      </c>
      <c r="JES3" s="12" t="s">
        <v>7054</v>
      </c>
      <c r="JET3" s="12" t="s">
        <v>7055</v>
      </c>
      <c r="JEU3" s="12" t="s">
        <v>7056</v>
      </c>
      <c r="JEV3" s="12" t="s">
        <v>7057</v>
      </c>
      <c r="JEW3" s="12" t="s">
        <v>7058</v>
      </c>
      <c r="JEX3" s="12" t="s">
        <v>7059</v>
      </c>
      <c r="JEY3" s="12" t="s">
        <v>7060</v>
      </c>
      <c r="JEZ3" s="12" t="s">
        <v>7061</v>
      </c>
      <c r="JFA3" s="12" t="s">
        <v>7062</v>
      </c>
      <c r="JFB3" s="12" t="s">
        <v>7063</v>
      </c>
      <c r="JFC3" s="12" t="s">
        <v>7064</v>
      </c>
      <c r="JFD3" s="12" t="s">
        <v>7065</v>
      </c>
      <c r="JFE3" s="12" t="s">
        <v>7066</v>
      </c>
      <c r="JFF3" s="12" t="s">
        <v>7067</v>
      </c>
      <c r="JFG3" s="12" t="s">
        <v>7068</v>
      </c>
      <c r="JFH3" s="12" t="s">
        <v>7069</v>
      </c>
      <c r="JFI3" s="12" t="s">
        <v>7070</v>
      </c>
      <c r="JFJ3" s="12" t="s">
        <v>7071</v>
      </c>
      <c r="JFK3" s="12" t="s">
        <v>7072</v>
      </c>
      <c r="JFL3" s="12" t="s">
        <v>7073</v>
      </c>
      <c r="JFM3" s="12" t="s">
        <v>7074</v>
      </c>
      <c r="JFN3" s="12" t="s">
        <v>7075</v>
      </c>
      <c r="JFO3" s="12" t="s">
        <v>7076</v>
      </c>
      <c r="JFP3" s="12" t="s">
        <v>7077</v>
      </c>
      <c r="JFQ3" s="12" t="s">
        <v>7078</v>
      </c>
      <c r="JFR3" s="12" t="s">
        <v>7079</v>
      </c>
      <c r="JFS3" s="12" t="s">
        <v>7080</v>
      </c>
      <c r="JFT3" s="12" t="s">
        <v>7081</v>
      </c>
      <c r="JFU3" s="12" t="s">
        <v>7082</v>
      </c>
      <c r="JFV3" s="12" t="s">
        <v>7083</v>
      </c>
      <c r="JFW3" s="12" t="s">
        <v>7084</v>
      </c>
      <c r="JFX3" s="12" t="s">
        <v>7085</v>
      </c>
      <c r="JFY3" s="12" t="s">
        <v>7086</v>
      </c>
      <c r="JFZ3" s="12" t="s">
        <v>7087</v>
      </c>
      <c r="JGA3" s="12" t="s">
        <v>7088</v>
      </c>
      <c r="JGB3" s="12" t="s">
        <v>7089</v>
      </c>
      <c r="JGC3" s="12" t="s">
        <v>7090</v>
      </c>
      <c r="JGD3" s="12" t="s">
        <v>7091</v>
      </c>
      <c r="JGE3" s="12" t="s">
        <v>7092</v>
      </c>
      <c r="JGF3" s="12" t="s">
        <v>7093</v>
      </c>
      <c r="JGG3" s="12" t="s">
        <v>7094</v>
      </c>
      <c r="JGH3" s="12" t="s">
        <v>7095</v>
      </c>
      <c r="JGI3" s="12" t="s">
        <v>7096</v>
      </c>
      <c r="JGJ3" s="12" t="s">
        <v>7097</v>
      </c>
      <c r="JGK3" s="12" t="s">
        <v>7098</v>
      </c>
      <c r="JGL3" s="12" t="s">
        <v>7099</v>
      </c>
      <c r="JGM3" s="12" t="s">
        <v>7100</v>
      </c>
      <c r="JGN3" s="12" t="s">
        <v>7101</v>
      </c>
      <c r="JGO3" s="12" t="s">
        <v>7102</v>
      </c>
      <c r="JGP3" s="12" t="s">
        <v>7103</v>
      </c>
      <c r="JGQ3" s="12" t="s">
        <v>7104</v>
      </c>
      <c r="JGR3" s="12" t="s">
        <v>7105</v>
      </c>
      <c r="JGS3" s="12" t="s">
        <v>7106</v>
      </c>
      <c r="JGT3" s="12" t="s">
        <v>7107</v>
      </c>
      <c r="JGU3" s="12" t="s">
        <v>7108</v>
      </c>
      <c r="JGV3" s="12" t="s">
        <v>7109</v>
      </c>
      <c r="JGW3" s="12" t="s">
        <v>7110</v>
      </c>
      <c r="JGX3" s="12" t="s">
        <v>7111</v>
      </c>
      <c r="JGY3" s="12" t="s">
        <v>7112</v>
      </c>
      <c r="JGZ3" s="12" t="s">
        <v>7113</v>
      </c>
      <c r="JHA3" s="12" t="s">
        <v>7114</v>
      </c>
      <c r="JHB3" s="12" t="s">
        <v>7115</v>
      </c>
      <c r="JHC3" s="12" t="s">
        <v>7116</v>
      </c>
      <c r="JHD3" s="12" t="s">
        <v>7117</v>
      </c>
      <c r="JHE3" s="12" t="s">
        <v>7118</v>
      </c>
      <c r="JHF3" s="12" t="s">
        <v>7119</v>
      </c>
      <c r="JHG3" s="12" t="s">
        <v>7120</v>
      </c>
      <c r="JHH3" s="12" t="s">
        <v>7121</v>
      </c>
      <c r="JHI3" s="12" t="s">
        <v>7122</v>
      </c>
      <c r="JHJ3" s="12" t="s">
        <v>7123</v>
      </c>
      <c r="JHK3" s="12" t="s">
        <v>7124</v>
      </c>
      <c r="JHL3" s="12" t="s">
        <v>7125</v>
      </c>
      <c r="JHM3" s="12" t="s">
        <v>7126</v>
      </c>
      <c r="JHN3" s="12" t="s">
        <v>7127</v>
      </c>
      <c r="JHO3" s="12" t="s">
        <v>7128</v>
      </c>
      <c r="JHP3" s="12" t="s">
        <v>7129</v>
      </c>
      <c r="JHQ3" s="12" t="s">
        <v>7130</v>
      </c>
      <c r="JHR3" s="12" t="s">
        <v>7131</v>
      </c>
      <c r="JHS3" s="12" t="s">
        <v>7132</v>
      </c>
      <c r="JHT3" s="12" t="s">
        <v>7133</v>
      </c>
      <c r="JHU3" s="12" t="s">
        <v>7134</v>
      </c>
      <c r="JHV3" s="12" t="s">
        <v>7135</v>
      </c>
      <c r="JHW3" s="12" t="s">
        <v>7136</v>
      </c>
      <c r="JHX3" s="12" t="s">
        <v>7137</v>
      </c>
      <c r="JHY3" s="12" t="s">
        <v>7138</v>
      </c>
      <c r="JHZ3" s="12" t="s">
        <v>7139</v>
      </c>
      <c r="JIA3" s="12" t="s">
        <v>7140</v>
      </c>
      <c r="JIB3" s="12" t="s">
        <v>7141</v>
      </c>
      <c r="JIC3" s="12" t="s">
        <v>7142</v>
      </c>
      <c r="JID3" s="12" t="s">
        <v>7143</v>
      </c>
      <c r="JIE3" s="12" t="s">
        <v>7144</v>
      </c>
      <c r="JIF3" s="12" t="s">
        <v>7145</v>
      </c>
      <c r="JIG3" s="12" t="s">
        <v>7146</v>
      </c>
      <c r="JIH3" s="12" t="s">
        <v>7147</v>
      </c>
      <c r="JII3" s="12" t="s">
        <v>7148</v>
      </c>
      <c r="JIJ3" s="12" t="s">
        <v>7149</v>
      </c>
      <c r="JIK3" s="12" t="s">
        <v>7150</v>
      </c>
      <c r="JIL3" s="12" t="s">
        <v>7151</v>
      </c>
      <c r="JIM3" s="12" t="s">
        <v>7152</v>
      </c>
      <c r="JIN3" s="12" t="s">
        <v>7153</v>
      </c>
      <c r="JIO3" s="12" t="s">
        <v>7154</v>
      </c>
      <c r="JIP3" s="12" t="s">
        <v>7155</v>
      </c>
      <c r="JIQ3" s="12" t="s">
        <v>7156</v>
      </c>
      <c r="JIR3" s="12" t="s">
        <v>7157</v>
      </c>
      <c r="JIS3" s="12" t="s">
        <v>7158</v>
      </c>
      <c r="JIT3" s="12" t="s">
        <v>7159</v>
      </c>
      <c r="JIU3" s="12" t="s">
        <v>7160</v>
      </c>
      <c r="JIV3" s="12" t="s">
        <v>7161</v>
      </c>
      <c r="JIW3" s="12" t="s">
        <v>7162</v>
      </c>
      <c r="JIX3" s="12" t="s">
        <v>7163</v>
      </c>
      <c r="JIY3" s="12" t="s">
        <v>7164</v>
      </c>
      <c r="JIZ3" s="12" t="s">
        <v>7165</v>
      </c>
      <c r="JJA3" s="12" t="s">
        <v>7166</v>
      </c>
      <c r="JJB3" s="12" t="s">
        <v>7167</v>
      </c>
      <c r="JJC3" s="12" t="s">
        <v>7168</v>
      </c>
      <c r="JJD3" s="12" t="s">
        <v>7169</v>
      </c>
      <c r="JJE3" s="12" t="s">
        <v>7170</v>
      </c>
      <c r="JJF3" s="12" t="s">
        <v>7171</v>
      </c>
      <c r="JJG3" s="12" t="s">
        <v>7172</v>
      </c>
      <c r="JJH3" s="12" t="s">
        <v>7173</v>
      </c>
      <c r="JJI3" s="12" t="s">
        <v>7174</v>
      </c>
      <c r="JJJ3" s="12" t="s">
        <v>7175</v>
      </c>
      <c r="JJK3" s="12" t="s">
        <v>7176</v>
      </c>
      <c r="JJL3" s="12" t="s">
        <v>7177</v>
      </c>
      <c r="JJM3" s="12" t="s">
        <v>7178</v>
      </c>
      <c r="JJN3" s="12" t="s">
        <v>7179</v>
      </c>
      <c r="JJO3" s="12" t="s">
        <v>7180</v>
      </c>
      <c r="JJP3" s="12" t="s">
        <v>7181</v>
      </c>
      <c r="JJQ3" s="12" t="s">
        <v>7182</v>
      </c>
      <c r="JJR3" s="12" t="s">
        <v>7183</v>
      </c>
      <c r="JJS3" s="12" t="s">
        <v>7184</v>
      </c>
      <c r="JJT3" s="12" t="s">
        <v>7185</v>
      </c>
      <c r="JJU3" s="12" t="s">
        <v>7186</v>
      </c>
      <c r="JJV3" s="12" t="s">
        <v>7187</v>
      </c>
      <c r="JJW3" s="12" t="s">
        <v>7188</v>
      </c>
      <c r="JJX3" s="12" t="s">
        <v>7189</v>
      </c>
      <c r="JJY3" s="12" t="s">
        <v>7190</v>
      </c>
      <c r="JJZ3" s="12" t="s">
        <v>7191</v>
      </c>
      <c r="JKA3" s="12" t="s">
        <v>7192</v>
      </c>
      <c r="JKB3" s="12" t="s">
        <v>7193</v>
      </c>
      <c r="JKC3" s="12" t="s">
        <v>7194</v>
      </c>
      <c r="JKD3" s="12" t="s">
        <v>7195</v>
      </c>
      <c r="JKE3" s="12" t="s">
        <v>7196</v>
      </c>
      <c r="JKF3" s="12" t="s">
        <v>7197</v>
      </c>
      <c r="JKG3" s="12" t="s">
        <v>7198</v>
      </c>
      <c r="JKH3" s="12" t="s">
        <v>7199</v>
      </c>
      <c r="JKI3" s="12" t="s">
        <v>7200</v>
      </c>
      <c r="JKJ3" s="12" t="s">
        <v>7201</v>
      </c>
      <c r="JKK3" s="12" t="s">
        <v>7202</v>
      </c>
      <c r="JKL3" s="12" t="s">
        <v>7203</v>
      </c>
      <c r="JKM3" s="12" t="s">
        <v>7204</v>
      </c>
      <c r="JKN3" s="12" t="s">
        <v>7205</v>
      </c>
      <c r="JKO3" s="12" t="s">
        <v>7206</v>
      </c>
      <c r="JKP3" s="12" t="s">
        <v>7207</v>
      </c>
      <c r="JKQ3" s="12" t="s">
        <v>7208</v>
      </c>
      <c r="JKR3" s="12" t="s">
        <v>7209</v>
      </c>
      <c r="JKS3" s="12" t="s">
        <v>7210</v>
      </c>
      <c r="JKT3" s="12" t="s">
        <v>7211</v>
      </c>
      <c r="JKU3" s="12" t="s">
        <v>7212</v>
      </c>
      <c r="JKV3" s="12" t="s">
        <v>7213</v>
      </c>
      <c r="JKW3" s="12" t="s">
        <v>7214</v>
      </c>
      <c r="JKX3" s="12" t="s">
        <v>7215</v>
      </c>
      <c r="JKY3" s="12" t="s">
        <v>7216</v>
      </c>
      <c r="JKZ3" s="12" t="s">
        <v>7217</v>
      </c>
      <c r="JLA3" s="12" t="s">
        <v>7218</v>
      </c>
      <c r="JLB3" s="12" t="s">
        <v>7219</v>
      </c>
      <c r="JLC3" s="12" t="s">
        <v>7220</v>
      </c>
      <c r="JLD3" s="12" t="s">
        <v>7221</v>
      </c>
      <c r="JLE3" s="12" t="s">
        <v>7222</v>
      </c>
      <c r="JLF3" s="12" t="s">
        <v>7223</v>
      </c>
      <c r="JLG3" s="12" t="s">
        <v>7224</v>
      </c>
      <c r="JLH3" s="12" t="s">
        <v>7225</v>
      </c>
      <c r="JLI3" s="12" t="s">
        <v>7226</v>
      </c>
      <c r="JLJ3" s="12" t="s">
        <v>7227</v>
      </c>
      <c r="JLK3" s="12" t="s">
        <v>7228</v>
      </c>
      <c r="JLL3" s="12" t="s">
        <v>7229</v>
      </c>
      <c r="JLM3" s="12" t="s">
        <v>7230</v>
      </c>
      <c r="JLN3" s="12" t="s">
        <v>7231</v>
      </c>
      <c r="JLO3" s="12" t="s">
        <v>7232</v>
      </c>
      <c r="JLP3" s="12" t="s">
        <v>7233</v>
      </c>
      <c r="JLQ3" s="12" t="s">
        <v>7234</v>
      </c>
      <c r="JLR3" s="12" t="s">
        <v>7235</v>
      </c>
      <c r="JLS3" s="12" t="s">
        <v>7236</v>
      </c>
      <c r="JLT3" s="12" t="s">
        <v>7237</v>
      </c>
      <c r="JLU3" s="12" t="s">
        <v>7238</v>
      </c>
      <c r="JLV3" s="12" t="s">
        <v>7239</v>
      </c>
      <c r="JLW3" s="12" t="s">
        <v>7240</v>
      </c>
      <c r="JLX3" s="12" t="s">
        <v>7241</v>
      </c>
      <c r="JLY3" s="12" t="s">
        <v>7242</v>
      </c>
      <c r="JLZ3" s="12" t="s">
        <v>7243</v>
      </c>
      <c r="JMA3" s="12" t="s">
        <v>7244</v>
      </c>
      <c r="JMB3" s="12" t="s">
        <v>7245</v>
      </c>
      <c r="JMC3" s="12" t="s">
        <v>7246</v>
      </c>
      <c r="JMD3" s="12" t="s">
        <v>7247</v>
      </c>
      <c r="JME3" s="12" t="s">
        <v>7248</v>
      </c>
      <c r="JMF3" s="12" t="s">
        <v>7249</v>
      </c>
      <c r="JMG3" s="12" t="s">
        <v>7250</v>
      </c>
      <c r="JMH3" s="12" t="s">
        <v>7251</v>
      </c>
      <c r="JMI3" s="12" t="s">
        <v>7252</v>
      </c>
      <c r="JMJ3" s="12" t="s">
        <v>7253</v>
      </c>
      <c r="JMK3" s="12" t="s">
        <v>7254</v>
      </c>
      <c r="JML3" s="12" t="s">
        <v>7255</v>
      </c>
      <c r="JMM3" s="12" t="s">
        <v>7256</v>
      </c>
      <c r="JMN3" s="12" t="s">
        <v>7257</v>
      </c>
      <c r="JMO3" s="12" t="s">
        <v>7258</v>
      </c>
      <c r="JMP3" s="12" t="s">
        <v>7259</v>
      </c>
      <c r="JMQ3" s="12" t="s">
        <v>7260</v>
      </c>
      <c r="JMR3" s="12" t="s">
        <v>7261</v>
      </c>
      <c r="JMS3" s="12" t="s">
        <v>7262</v>
      </c>
      <c r="JMT3" s="12" t="s">
        <v>7263</v>
      </c>
      <c r="JMU3" s="12" t="s">
        <v>7264</v>
      </c>
      <c r="JMV3" s="12" t="s">
        <v>7265</v>
      </c>
      <c r="JMW3" s="12" t="s">
        <v>7266</v>
      </c>
      <c r="JMX3" s="12" t="s">
        <v>7267</v>
      </c>
      <c r="JMY3" s="12" t="s">
        <v>7268</v>
      </c>
      <c r="JMZ3" s="12" t="s">
        <v>7269</v>
      </c>
      <c r="JNA3" s="12" t="s">
        <v>7270</v>
      </c>
      <c r="JNB3" s="12" t="s">
        <v>7271</v>
      </c>
      <c r="JNC3" s="12" t="s">
        <v>7272</v>
      </c>
      <c r="JND3" s="12" t="s">
        <v>7273</v>
      </c>
      <c r="JNE3" s="12" t="s">
        <v>7274</v>
      </c>
      <c r="JNF3" s="12" t="s">
        <v>7275</v>
      </c>
      <c r="JNG3" s="12" t="s">
        <v>7276</v>
      </c>
      <c r="JNH3" s="12" t="s">
        <v>7277</v>
      </c>
      <c r="JNI3" s="12" t="s">
        <v>7278</v>
      </c>
      <c r="JNJ3" s="12" t="s">
        <v>7279</v>
      </c>
      <c r="JNK3" s="12" t="s">
        <v>7280</v>
      </c>
      <c r="JNL3" s="12" t="s">
        <v>7281</v>
      </c>
      <c r="JNM3" s="12" t="s">
        <v>7282</v>
      </c>
      <c r="JNN3" s="12" t="s">
        <v>7283</v>
      </c>
      <c r="JNO3" s="12" t="s">
        <v>7284</v>
      </c>
      <c r="JNP3" s="12" t="s">
        <v>7285</v>
      </c>
      <c r="JNQ3" s="12" t="s">
        <v>7286</v>
      </c>
      <c r="JNR3" s="12" t="s">
        <v>7287</v>
      </c>
      <c r="JNS3" s="12" t="s">
        <v>7288</v>
      </c>
      <c r="JNT3" s="12" t="s">
        <v>7289</v>
      </c>
      <c r="JNU3" s="12" t="s">
        <v>7290</v>
      </c>
      <c r="JNV3" s="12" t="s">
        <v>7291</v>
      </c>
      <c r="JNW3" s="12" t="s">
        <v>7292</v>
      </c>
      <c r="JNX3" s="12" t="s">
        <v>7293</v>
      </c>
      <c r="JNY3" s="12" t="s">
        <v>7294</v>
      </c>
      <c r="JNZ3" s="12" t="s">
        <v>7295</v>
      </c>
      <c r="JOA3" s="12" t="s">
        <v>7296</v>
      </c>
      <c r="JOB3" s="12" t="s">
        <v>7297</v>
      </c>
      <c r="JOC3" s="12" t="s">
        <v>7298</v>
      </c>
      <c r="JOD3" s="12" t="s">
        <v>7299</v>
      </c>
      <c r="JOE3" s="12" t="s">
        <v>7300</v>
      </c>
      <c r="JOF3" s="12" t="s">
        <v>7301</v>
      </c>
      <c r="JOG3" s="12" t="s">
        <v>7302</v>
      </c>
      <c r="JOH3" s="12" t="s">
        <v>7303</v>
      </c>
      <c r="JOI3" s="12" t="s">
        <v>7304</v>
      </c>
      <c r="JOJ3" s="12" t="s">
        <v>7305</v>
      </c>
      <c r="JOK3" s="12" t="s">
        <v>7306</v>
      </c>
      <c r="JOL3" s="12" t="s">
        <v>7307</v>
      </c>
      <c r="JOM3" s="12" t="s">
        <v>7308</v>
      </c>
      <c r="JON3" s="12" t="s">
        <v>7309</v>
      </c>
      <c r="JOO3" s="12" t="s">
        <v>7310</v>
      </c>
      <c r="JOP3" s="12" t="s">
        <v>7311</v>
      </c>
      <c r="JOQ3" s="12" t="s">
        <v>7312</v>
      </c>
      <c r="JOR3" s="12" t="s">
        <v>7313</v>
      </c>
      <c r="JOS3" s="12" t="s">
        <v>7314</v>
      </c>
      <c r="JOT3" s="12" t="s">
        <v>7315</v>
      </c>
      <c r="JOU3" s="12" t="s">
        <v>7316</v>
      </c>
      <c r="JOV3" s="12" t="s">
        <v>7317</v>
      </c>
      <c r="JOW3" s="12" t="s">
        <v>7318</v>
      </c>
      <c r="JOX3" s="12" t="s">
        <v>7319</v>
      </c>
      <c r="JOY3" s="12" t="s">
        <v>7320</v>
      </c>
      <c r="JOZ3" s="12" t="s">
        <v>7321</v>
      </c>
      <c r="JPA3" s="12" t="s">
        <v>7322</v>
      </c>
      <c r="JPB3" s="12" t="s">
        <v>7323</v>
      </c>
      <c r="JPC3" s="12" t="s">
        <v>7324</v>
      </c>
      <c r="JPD3" s="12" t="s">
        <v>7325</v>
      </c>
      <c r="JPE3" s="12" t="s">
        <v>7326</v>
      </c>
      <c r="JPF3" s="12" t="s">
        <v>7327</v>
      </c>
      <c r="JPG3" s="12" t="s">
        <v>7328</v>
      </c>
      <c r="JPH3" s="12" t="s">
        <v>7329</v>
      </c>
      <c r="JPI3" s="12" t="s">
        <v>7330</v>
      </c>
      <c r="JPJ3" s="12" t="s">
        <v>7331</v>
      </c>
      <c r="JPK3" s="12" t="s">
        <v>7332</v>
      </c>
      <c r="JPL3" s="12" t="s">
        <v>7333</v>
      </c>
      <c r="JPM3" s="12" t="s">
        <v>7334</v>
      </c>
      <c r="JPN3" s="12" t="s">
        <v>7335</v>
      </c>
      <c r="JPO3" s="12" t="s">
        <v>7336</v>
      </c>
      <c r="JPP3" s="12" t="s">
        <v>7337</v>
      </c>
      <c r="JPQ3" s="12" t="s">
        <v>7338</v>
      </c>
      <c r="JPR3" s="12" t="s">
        <v>7339</v>
      </c>
      <c r="JPS3" s="12" t="s">
        <v>7340</v>
      </c>
      <c r="JPT3" s="12" t="s">
        <v>7341</v>
      </c>
      <c r="JPU3" s="12" t="s">
        <v>7342</v>
      </c>
      <c r="JPV3" s="12" t="s">
        <v>7343</v>
      </c>
      <c r="JPW3" s="12" t="s">
        <v>7344</v>
      </c>
      <c r="JPX3" s="12" t="s">
        <v>7345</v>
      </c>
      <c r="JPY3" s="12" t="s">
        <v>7346</v>
      </c>
      <c r="JPZ3" s="12" t="s">
        <v>7347</v>
      </c>
      <c r="JQA3" s="12" t="s">
        <v>7348</v>
      </c>
      <c r="JQB3" s="12" t="s">
        <v>7349</v>
      </c>
      <c r="JQC3" s="12" t="s">
        <v>7350</v>
      </c>
      <c r="JQD3" s="12" t="s">
        <v>7351</v>
      </c>
      <c r="JQE3" s="12" t="s">
        <v>7352</v>
      </c>
      <c r="JQF3" s="12" t="s">
        <v>7353</v>
      </c>
      <c r="JQG3" s="12" t="s">
        <v>7354</v>
      </c>
      <c r="JQH3" s="12" t="s">
        <v>7355</v>
      </c>
      <c r="JQI3" s="12" t="s">
        <v>7356</v>
      </c>
      <c r="JQJ3" s="12" t="s">
        <v>7357</v>
      </c>
      <c r="JQK3" s="12" t="s">
        <v>7358</v>
      </c>
      <c r="JQL3" s="12" t="s">
        <v>7359</v>
      </c>
      <c r="JQM3" s="12" t="s">
        <v>7360</v>
      </c>
      <c r="JQN3" s="12" t="s">
        <v>7361</v>
      </c>
      <c r="JQO3" s="12" t="s">
        <v>7362</v>
      </c>
      <c r="JQP3" s="12" t="s">
        <v>7363</v>
      </c>
      <c r="JQQ3" s="12" t="s">
        <v>7364</v>
      </c>
      <c r="JQR3" s="12" t="s">
        <v>7365</v>
      </c>
      <c r="JQS3" s="12" t="s">
        <v>7366</v>
      </c>
      <c r="JQT3" s="12" t="s">
        <v>7367</v>
      </c>
      <c r="JQU3" s="12" t="s">
        <v>7368</v>
      </c>
      <c r="JQV3" s="12" t="s">
        <v>7369</v>
      </c>
      <c r="JQW3" s="12" t="s">
        <v>7370</v>
      </c>
      <c r="JQX3" s="12" t="s">
        <v>7371</v>
      </c>
      <c r="JQY3" s="12" t="s">
        <v>7372</v>
      </c>
      <c r="JQZ3" s="12" t="s">
        <v>7373</v>
      </c>
      <c r="JRA3" s="12" t="s">
        <v>7374</v>
      </c>
      <c r="JRB3" s="12" t="s">
        <v>7375</v>
      </c>
      <c r="JRC3" s="12" t="s">
        <v>7376</v>
      </c>
      <c r="JRD3" s="12" t="s">
        <v>7377</v>
      </c>
      <c r="JRE3" s="12" t="s">
        <v>7378</v>
      </c>
      <c r="JRF3" s="12" t="s">
        <v>7379</v>
      </c>
      <c r="JRG3" s="12" t="s">
        <v>7380</v>
      </c>
      <c r="JRH3" s="12" t="s">
        <v>7381</v>
      </c>
      <c r="JRI3" s="12" t="s">
        <v>7382</v>
      </c>
      <c r="JRJ3" s="12" t="s">
        <v>7383</v>
      </c>
      <c r="JRK3" s="12" t="s">
        <v>7384</v>
      </c>
      <c r="JRL3" s="12" t="s">
        <v>7385</v>
      </c>
      <c r="JRM3" s="12" t="s">
        <v>7386</v>
      </c>
      <c r="JRN3" s="12" t="s">
        <v>7387</v>
      </c>
      <c r="JRO3" s="12" t="s">
        <v>7388</v>
      </c>
      <c r="JRP3" s="12" t="s">
        <v>7389</v>
      </c>
      <c r="JRQ3" s="12" t="s">
        <v>7390</v>
      </c>
      <c r="JRR3" s="12" t="s">
        <v>7391</v>
      </c>
      <c r="JRS3" s="12" t="s">
        <v>7392</v>
      </c>
      <c r="JRT3" s="12" t="s">
        <v>7393</v>
      </c>
      <c r="JRU3" s="12" t="s">
        <v>7394</v>
      </c>
      <c r="JRV3" s="12" t="s">
        <v>7395</v>
      </c>
      <c r="JRW3" s="12" t="s">
        <v>7396</v>
      </c>
      <c r="JRX3" s="12" t="s">
        <v>7397</v>
      </c>
      <c r="JRY3" s="12" t="s">
        <v>7398</v>
      </c>
      <c r="JRZ3" s="12" t="s">
        <v>7399</v>
      </c>
      <c r="JSA3" s="12" t="s">
        <v>7400</v>
      </c>
      <c r="JSB3" s="12" t="s">
        <v>7401</v>
      </c>
      <c r="JSC3" s="12" t="s">
        <v>7402</v>
      </c>
      <c r="JSD3" s="12" t="s">
        <v>7403</v>
      </c>
      <c r="JSE3" s="12" t="s">
        <v>7404</v>
      </c>
      <c r="JSF3" s="12" t="s">
        <v>7405</v>
      </c>
      <c r="JSG3" s="12" t="s">
        <v>7406</v>
      </c>
      <c r="JSH3" s="12" t="s">
        <v>7407</v>
      </c>
      <c r="JSI3" s="12" t="s">
        <v>7408</v>
      </c>
      <c r="JSJ3" s="12" t="s">
        <v>7409</v>
      </c>
      <c r="JSK3" s="12" t="s">
        <v>7410</v>
      </c>
      <c r="JSL3" s="12" t="s">
        <v>7411</v>
      </c>
      <c r="JSM3" s="12" t="s">
        <v>7412</v>
      </c>
      <c r="JSN3" s="12" t="s">
        <v>7413</v>
      </c>
      <c r="JSO3" s="12" t="s">
        <v>7414</v>
      </c>
      <c r="JSP3" s="12" t="s">
        <v>7415</v>
      </c>
      <c r="JSQ3" s="12" t="s">
        <v>7416</v>
      </c>
      <c r="JSR3" s="12" t="s">
        <v>7417</v>
      </c>
      <c r="JSS3" s="12" t="s">
        <v>7418</v>
      </c>
      <c r="JST3" s="12" t="s">
        <v>7419</v>
      </c>
      <c r="JSU3" s="12" t="s">
        <v>7420</v>
      </c>
      <c r="JSV3" s="12" t="s">
        <v>7421</v>
      </c>
      <c r="JSW3" s="12" t="s">
        <v>7422</v>
      </c>
      <c r="JSX3" s="12" t="s">
        <v>7423</v>
      </c>
      <c r="JSY3" s="12" t="s">
        <v>7424</v>
      </c>
      <c r="JSZ3" s="12" t="s">
        <v>7425</v>
      </c>
      <c r="JTA3" s="12" t="s">
        <v>7426</v>
      </c>
      <c r="JTB3" s="12" t="s">
        <v>7427</v>
      </c>
      <c r="JTC3" s="12" t="s">
        <v>7428</v>
      </c>
      <c r="JTD3" s="12" t="s">
        <v>7429</v>
      </c>
      <c r="JTE3" s="12" t="s">
        <v>7430</v>
      </c>
      <c r="JTF3" s="12" t="s">
        <v>7431</v>
      </c>
      <c r="JTG3" s="12" t="s">
        <v>7432</v>
      </c>
      <c r="JTH3" s="12" t="s">
        <v>7433</v>
      </c>
      <c r="JTI3" s="12" t="s">
        <v>7434</v>
      </c>
      <c r="JTJ3" s="12" t="s">
        <v>7435</v>
      </c>
      <c r="JTK3" s="12" t="s">
        <v>7436</v>
      </c>
      <c r="JTL3" s="12" t="s">
        <v>7437</v>
      </c>
      <c r="JTM3" s="12" t="s">
        <v>7438</v>
      </c>
      <c r="JTN3" s="12" t="s">
        <v>7439</v>
      </c>
      <c r="JTO3" s="12" t="s">
        <v>7440</v>
      </c>
      <c r="JTP3" s="12" t="s">
        <v>7441</v>
      </c>
      <c r="JTQ3" s="12" t="s">
        <v>7442</v>
      </c>
      <c r="JTR3" s="12" t="s">
        <v>7443</v>
      </c>
      <c r="JTS3" s="12" t="s">
        <v>7444</v>
      </c>
      <c r="JTT3" s="12" t="s">
        <v>7445</v>
      </c>
      <c r="JTU3" s="12" t="s">
        <v>7446</v>
      </c>
      <c r="JTV3" s="12" t="s">
        <v>7447</v>
      </c>
      <c r="JTW3" s="12" t="s">
        <v>7448</v>
      </c>
      <c r="JTX3" s="12" t="s">
        <v>7449</v>
      </c>
      <c r="JTY3" s="12" t="s">
        <v>7450</v>
      </c>
      <c r="JTZ3" s="12" t="s">
        <v>7451</v>
      </c>
      <c r="JUA3" s="12" t="s">
        <v>7452</v>
      </c>
      <c r="JUB3" s="12" t="s">
        <v>7453</v>
      </c>
      <c r="JUC3" s="12" t="s">
        <v>7454</v>
      </c>
      <c r="JUD3" s="12" t="s">
        <v>7455</v>
      </c>
      <c r="JUE3" s="12" t="s">
        <v>7456</v>
      </c>
      <c r="JUF3" s="12" t="s">
        <v>7457</v>
      </c>
      <c r="JUG3" s="12" t="s">
        <v>7458</v>
      </c>
      <c r="JUH3" s="12" t="s">
        <v>7459</v>
      </c>
      <c r="JUI3" s="12" t="s">
        <v>7460</v>
      </c>
      <c r="JUJ3" s="12" t="s">
        <v>7461</v>
      </c>
      <c r="JUK3" s="12" t="s">
        <v>7462</v>
      </c>
      <c r="JUL3" s="12" t="s">
        <v>7463</v>
      </c>
      <c r="JUM3" s="12" t="s">
        <v>7464</v>
      </c>
      <c r="JUN3" s="12" t="s">
        <v>7465</v>
      </c>
      <c r="JUO3" s="12" t="s">
        <v>7466</v>
      </c>
      <c r="JUP3" s="12" t="s">
        <v>7467</v>
      </c>
      <c r="JUQ3" s="12" t="s">
        <v>7468</v>
      </c>
      <c r="JUR3" s="12" t="s">
        <v>7469</v>
      </c>
      <c r="JUS3" s="12" t="s">
        <v>7470</v>
      </c>
      <c r="JUT3" s="12" t="s">
        <v>7471</v>
      </c>
      <c r="JUU3" s="12" t="s">
        <v>7472</v>
      </c>
      <c r="JUV3" s="12" t="s">
        <v>7473</v>
      </c>
      <c r="JUW3" s="12" t="s">
        <v>7474</v>
      </c>
      <c r="JUX3" s="12" t="s">
        <v>7475</v>
      </c>
      <c r="JUY3" s="12" t="s">
        <v>7476</v>
      </c>
      <c r="JUZ3" s="12" t="s">
        <v>7477</v>
      </c>
      <c r="JVA3" s="12" t="s">
        <v>7478</v>
      </c>
      <c r="JVB3" s="12" t="s">
        <v>7479</v>
      </c>
      <c r="JVC3" s="12" t="s">
        <v>7480</v>
      </c>
      <c r="JVD3" s="12" t="s">
        <v>7481</v>
      </c>
      <c r="JVE3" s="12" t="s">
        <v>7482</v>
      </c>
      <c r="JVF3" s="12" t="s">
        <v>7483</v>
      </c>
      <c r="JVG3" s="12" t="s">
        <v>7484</v>
      </c>
      <c r="JVH3" s="12" t="s">
        <v>7485</v>
      </c>
      <c r="JVI3" s="12" t="s">
        <v>7486</v>
      </c>
      <c r="JVJ3" s="12" t="s">
        <v>7487</v>
      </c>
      <c r="JVK3" s="12" t="s">
        <v>7488</v>
      </c>
      <c r="JVL3" s="12" t="s">
        <v>7489</v>
      </c>
      <c r="JVM3" s="12" t="s">
        <v>7490</v>
      </c>
      <c r="JVN3" s="12" t="s">
        <v>7491</v>
      </c>
      <c r="JVO3" s="12" t="s">
        <v>7492</v>
      </c>
      <c r="JVP3" s="12" t="s">
        <v>7493</v>
      </c>
      <c r="JVQ3" s="12" t="s">
        <v>7494</v>
      </c>
      <c r="JVR3" s="12" t="s">
        <v>7495</v>
      </c>
      <c r="JVS3" s="12" t="s">
        <v>7496</v>
      </c>
      <c r="JVT3" s="12" t="s">
        <v>7497</v>
      </c>
      <c r="JVU3" s="12" t="s">
        <v>7498</v>
      </c>
      <c r="JVV3" s="12" t="s">
        <v>7499</v>
      </c>
      <c r="JVW3" s="12" t="s">
        <v>7500</v>
      </c>
      <c r="JVX3" s="12" t="s">
        <v>7501</v>
      </c>
      <c r="JVY3" s="12" t="s">
        <v>7502</v>
      </c>
      <c r="JVZ3" s="12" t="s">
        <v>7503</v>
      </c>
      <c r="JWA3" s="12" t="s">
        <v>7504</v>
      </c>
      <c r="JWB3" s="12" t="s">
        <v>7505</v>
      </c>
      <c r="JWC3" s="12" t="s">
        <v>7506</v>
      </c>
      <c r="JWD3" s="12" t="s">
        <v>7507</v>
      </c>
      <c r="JWE3" s="12" t="s">
        <v>7508</v>
      </c>
      <c r="JWF3" s="12" t="s">
        <v>7509</v>
      </c>
      <c r="JWG3" s="12" t="s">
        <v>7510</v>
      </c>
      <c r="JWH3" s="12" t="s">
        <v>7511</v>
      </c>
      <c r="JWI3" s="12" t="s">
        <v>7512</v>
      </c>
      <c r="JWJ3" s="12" t="s">
        <v>7513</v>
      </c>
      <c r="JWK3" s="12" t="s">
        <v>7514</v>
      </c>
      <c r="JWL3" s="12" t="s">
        <v>7515</v>
      </c>
      <c r="JWM3" s="12" t="s">
        <v>7516</v>
      </c>
      <c r="JWN3" s="12" t="s">
        <v>7517</v>
      </c>
      <c r="JWO3" s="12" t="s">
        <v>7518</v>
      </c>
      <c r="JWP3" s="12" t="s">
        <v>7519</v>
      </c>
      <c r="JWQ3" s="12" t="s">
        <v>7520</v>
      </c>
      <c r="JWR3" s="12" t="s">
        <v>7521</v>
      </c>
      <c r="JWS3" s="12" t="s">
        <v>7522</v>
      </c>
      <c r="JWT3" s="12" t="s">
        <v>7523</v>
      </c>
      <c r="JWU3" s="12" t="s">
        <v>7524</v>
      </c>
      <c r="JWV3" s="12" t="s">
        <v>7525</v>
      </c>
      <c r="JWW3" s="12" t="s">
        <v>7526</v>
      </c>
      <c r="JWX3" s="12" t="s">
        <v>7527</v>
      </c>
      <c r="JWY3" s="12" t="s">
        <v>7528</v>
      </c>
      <c r="JWZ3" s="12" t="s">
        <v>7529</v>
      </c>
      <c r="JXA3" s="12" t="s">
        <v>7530</v>
      </c>
      <c r="JXB3" s="12" t="s">
        <v>7531</v>
      </c>
      <c r="JXC3" s="12" t="s">
        <v>7532</v>
      </c>
      <c r="JXD3" s="12" t="s">
        <v>7533</v>
      </c>
      <c r="JXE3" s="12" t="s">
        <v>7534</v>
      </c>
      <c r="JXF3" s="12" t="s">
        <v>7535</v>
      </c>
      <c r="JXG3" s="12" t="s">
        <v>7536</v>
      </c>
      <c r="JXH3" s="12" t="s">
        <v>7537</v>
      </c>
      <c r="JXI3" s="12" t="s">
        <v>7538</v>
      </c>
      <c r="JXJ3" s="12" t="s">
        <v>7539</v>
      </c>
      <c r="JXK3" s="12" t="s">
        <v>7540</v>
      </c>
      <c r="JXL3" s="12" t="s">
        <v>7541</v>
      </c>
      <c r="JXM3" s="12" t="s">
        <v>7542</v>
      </c>
      <c r="JXN3" s="12" t="s">
        <v>7543</v>
      </c>
      <c r="JXO3" s="12" t="s">
        <v>7544</v>
      </c>
      <c r="JXP3" s="12" t="s">
        <v>7545</v>
      </c>
      <c r="JXQ3" s="12" t="s">
        <v>7546</v>
      </c>
      <c r="JXR3" s="12" t="s">
        <v>7547</v>
      </c>
      <c r="JXS3" s="12" t="s">
        <v>7548</v>
      </c>
      <c r="JXT3" s="12" t="s">
        <v>7549</v>
      </c>
      <c r="JXU3" s="12" t="s">
        <v>7550</v>
      </c>
      <c r="JXV3" s="12" t="s">
        <v>7551</v>
      </c>
      <c r="JXW3" s="12" t="s">
        <v>7552</v>
      </c>
      <c r="JXX3" s="12" t="s">
        <v>7553</v>
      </c>
      <c r="JXY3" s="12" t="s">
        <v>7554</v>
      </c>
      <c r="JXZ3" s="12" t="s">
        <v>7555</v>
      </c>
      <c r="JYA3" s="12" t="s">
        <v>7556</v>
      </c>
      <c r="JYB3" s="12" t="s">
        <v>7557</v>
      </c>
      <c r="JYC3" s="12" t="s">
        <v>7558</v>
      </c>
      <c r="JYD3" s="12" t="s">
        <v>7559</v>
      </c>
      <c r="JYE3" s="12" t="s">
        <v>7560</v>
      </c>
      <c r="JYF3" s="12" t="s">
        <v>7561</v>
      </c>
      <c r="JYG3" s="12" t="s">
        <v>7562</v>
      </c>
      <c r="JYH3" s="12" t="s">
        <v>7563</v>
      </c>
      <c r="JYI3" s="12" t="s">
        <v>7564</v>
      </c>
      <c r="JYJ3" s="12" t="s">
        <v>7565</v>
      </c>
      <c r="JYK3" s="12" t="s">
        <v>7566</v>
      </c>
      <c r="JYL3" s="12" t="s">
        <v>7567</v>
      </c>
      <c r="JYM3" s="12" t="s">
        <v>7568</v>
      </c>
      <c r="JYN3" s="12" t="s">
        <v>7569</v>
      </c>
      <c r="JYO3" s="12" t="s">
        <v>7570</v>
      </c>
      <c r="JYP3" s="12" t="s">
        <v>7571</v>
      </c>
      <c r="JYQ3" s="12" t="s">
        <v>7572</v>
      </c>
      <c r="JYR3" s="12" t="s">
        <v>7573</v>
      </c>
      <c r="JYS3" s="12" t="s">
        <v>7574</v>
      </c>
      <c r="JYT3" s="12" t="s">
        <v>7575</v>
      </c>
      <c r="JYU3" s="12" t="s">
        <v>7576</v>
      </c>
      <c r="JYV3" s="12" t="s">
        <v>7577</v>
      </c>
      <c r="JYW3" s="12" t="s">
        <v>7578</v>
      </c>
      <c r="JYX3" s="12" t="s">
        <v>7579</v>
      </c>
      <c r="JYY3" s="12" t="s">
        <v>7580</v>
      </c>
      <c r="JYZ3" s="12" t="s">
        <v>7581</v>
      </c>
      <c r="JZA3" s="12" t="s">
        <v>7582</v>
      </c>
      <c r="JZB3" s="12" t="s">
        <v>7583</v>
      </c>
      <c r="JZC3" s="12" t="s">
        <v>7584</v>
      </c>
      <c r="JZD3" s="12" t="s">
        <v>7585</v>
      </c>
      <c r="JZE3" s="12" t="s">
        <v>7586</v>
      </c>
      <c r="JZF3" s="12" t="s">
        <v>7587</v>
      </c>
      <c r="JZG3" s="12" t="s">
        <v>7588</v>
      </c>
      <c r="JZH3" s="12" t="s">
        <v>7589</v>
      </c>
      <c r="JZI3" s="12" t="s">
        <v>7590</v>
      </c>
      <c r="JZJ3" s="12" t="s">
        <v>7591</v>
      </c>
      <c r="JZK3" s="12" t="s">
        <v>7592</v>
      </c>
      <c r="JZL3" s="12" t="s">
        <v>7593</v>
      </c>
      <c r="JZM3" s="12" t="s">
        <v>7594</v>
      </c>
      <c r="JZN3" s="12" t="s">
        <v>7595</v>
      </c>
      <c r="JZO3" s="12" t="s">
        <v>7596</v>
      </c>
      <c r="JZP3" s="12" t="s">
        <v>7597</v>
      </c>
      <c r="JZQ3" s="12" t="s">
        <v>7598</v>
      </c>
      <c r="JZR3" s="12" t="s">
        <v>7599</v>
      </c>
      <c r="JZS3" s="12" t="s">
        <v>7600</v>
      </c>
      <c r="JZT3" s="12" t="s">
        <v>7601</v>
      </c>
      <c r="JZU3" s="12" t="s">
        <v>7602</v>
      </c>
      <c r="JZV3" s="12" t="s">
        <v>7603</v>
      </c>
      <c r="JZW3" s="12" t="s">
        <v>7604</v>
      </c>
      <c r="JZX3" s="12" t="s">
        <v>7605</v>
      </c>
      <c r="JZY3" s="12" t="s">
        <v>7606</v>
      </c>
      <c r="JZZ3" s="12" t="s">
        <v>7607</v>
      </c>
      <c r="KAA3" s="12" t="s">
        <v>7608</v>
      </c>
      <c r="KAB3" s="12" t="s">
        <v>7609</v>
      </c>
      <c r="KAC3" s="12" t="s">
        <v>7610</v>
      </c>
      <c r="KAD3" s="12" t="s">
        <v>7611</v>
      </c>
      <c r="KAE3" s="12" t="s">
        <v>7612</v>
      </c>
      <c r="KAF3" s="12" t="s">
        <v>7613</v>
      </c>
      <c r="KAG3" s="12" t="s">
        <v>7614</v>
      </c>
      <c r="KAH3" s="12" t="s">
        <v>7615</v>
      </c>
      <c r="KAI3" s="12" t="s">
        <v>7616</v>
      </c>
      <c r="KAJ3" s="12" t="s">
        <v>7617</v>
      </c>
      <c r="KAK3" s="12" t="s">
        <v>7618</v>
      </c>
      <c r="KAL3" s="12" t="s">
        <v>7619</v>
      </c>
      <c r="KAM3" s="12" t="s">
        <v>7620</v>
      </c>
      <c r="KAN3" s="12" t="s">
        <v>7621</v>
      </c>
      <c r="KAO3" s="12" t="s">
        <v>7622</v>
      </c>
      <c r="KAP3" s="12" t="s">
        <v>7623</v>
      </c>
      <c r="KAQ3" s="12" t="s">
        <v>7624</v>
      </c>
      <c r="KAR3" s="12" t="s">
        <v>7625</v>
      </c>
      <c r="KAS3" s="12" t="s">
        <v>7626</v>
      </c>
      <c r="KAT3" s="12" t="s">
        <v>7627</v>
      </c>
      <c r="KAU3" s="12" t="s">
        <v>7628</v>
      </c>
      <c r="KAV3" s="12" t="s">
        <v>7629</v>
      </c>
      <c r="KAW3" s="12" t="s">
        <v>7630</v>
      </c>
      <c r="KAX3" s="12" t="s">
        <v>7631</v>
      </c>
      <c r="KAY3" s="12" t="s">
        <v>7632</v>
      </c>
      <c r="KAZ3" s="12" t="s">
        <v>7633</v>
      </c>
      <c r="KBA3" s="12" t="s">
        <v>7634</v>
      </c>
      <c r="KBB3" s="12" t="s">
        <v>7635</v>
      </c>
      <c r="KBC3" s="12" t="s">
        <v>7636</v>
      </c>
      <c r="KBD3" s="12" t="s">
        <v>7637</v>
      </c>
      <c r="KBE3" s="12" t="s">
        <v>7638</v>
      </c>
      <c r="KBF3" s="12" t="s">
        <v>7639</v>
      </c>
      <c r="KBG3" s="12" t="s">
        <v>7640</v>
      </c>
      <c r="KBH3" s="12" t="s">
        <v>7641</v>
      </c>
      <c r="KBI3" s="12" t="s">
        <v>7642</v>
      </c>
      <c r="KBJ3" s="12" t="s">
        <v>7643</v>
      </c>
      <c r="KBK3" s="12" t="s">
        <v>7644</v>
      </c>
      <c r="KBL3" s="12" t="s">
        <v>7645</v>
      </c>
      <c r="KBM3" s="12" t="s">
        <v>7646</v>
      </c>
      <c r="KBN3" s="12" t="s">
        <v>7647</v>
      </c>
      <c r="KBO3" s="12" t="s">
        <v>7648</v>
      </c>
      <c r="KBP3" s="12" t="s">
        <v>7649</v>
      </c>
      <c r="KBQ3" s="12" t="s">
        <v>7650</v>
      </c>
      <c r="KBR3" s="12" t="s">
        <v>7651</v>
      </c>
      <c r="KBS3" s="12" t="s">
        <v>7652</v>
      </c>
      <c r="KBT3" s="12" t="s">
        <v>7653</v>
      </c>
      <c r="KBU3" s="12" t="s">
        <v>7654</v>
      </c>
      <c r="KBV3" s="12" t="s">
        <v>7655</v>
      </c>
      <c r="KBW3" s="12" t="s">
        <v>7656</v>
      </c>
      <c r="KBX3" s="12" t="s">
        <v>7657</v>
      </c>
      <c r="KBY3" s="12" t="s">
        <v>7658</v>
      </c>
      <c r="KBZ3" s="12" t="s">
        <v>7659</v>
      </c>
      <c r="KCA3" s="12" t="s">
        <v>7660</v>
      </c>
      <c r="KCB3" s="12" t="s">
        <v>7661</v>
      </c>
      <c r="KCC3" s="12" t="s">
        <v>7662</v>
      </c>
      <c r="KCD3" s="12" t="s">
        <v>7663</v>
      </c>
      <c r="KCE3" s="12" t="s">
        <v>7664</v>
      </c>
      <c r="KCF3" s="12" t="s">
        <v>7665</v>
      </c>
      <c r="KCG3" s="12" t="s">
        <v>7666</v>
      </c>
      <c r="KCH3" s="12" t="s">
        <v>7667</v>
      </c>
      <c r="KCI3" s="12" t="s">
        <v>7668</v>
      </c>
      <c r="KCJ3" s="12" t="s">
        <v>7669</v>
      </c>
      <c r="KCK3" s="12" t="s">
        <v>7670</v>
      </c>
      <c r="KCL3" s="12" t="s">
        <v>7671</v>
      </c>
      <c r="KCM3" s="12" t="s">
        <v>7672</v>
      </c>
      <c r="KCN3" s="12" t="s">
        <v>7673</v>
      </c>
      <c r="KCO3" s="12" t="s">
        <v>7674</v>
      </c>
      <c r="KCP3" s="12" t="s">
        <v>7675</v>
      </c>
      <c r="KCQ3" s="12" t="s">
        <v>7676</v>
      </c>
      <c r="KCR3" s="12" t="s">
        <v>7677</v>
      </c>
      <c r="KCS3" s="12" t="s">
        <v>7678</v>
      </c>
      <c r="KCT3" s="12" t="s">
        <v>7679</v>
      </c>
      <c r="KCU3" s="12" t="s">
        <v>7680</v>
      </c>
      <c r="KCV3" s="12" t="s">
        <v>7681</v>
      </c>
      <c r="KCW3" s="12" t="s">
        <v>7682</v>
      </c>
      <c r="KCX3" s="12" t="s">
        <v>7683</v>
      </c>
      <c r="KCY3" s="12" t="s">
        <v>7684</v>
      </c>
      <c r="KCZ3" s="12" t="s">
        <v>7685</v>
      </c>
      <c r="KDA3" s="12" t="s">
        <v>7686</v>
      </c>
      <c r="KDB3" s="12" t="s">
        <v>7687</v>
      </c>
      <c r="KDC3" s="12" t="s">
        <v>7688</v>
      </c>
      <c r="KDD3" s="12" t="s">
        <v>7689</v>
      </c>
      <c r="KDE3" s="12" t="s">
        <v>7690</v>
      </c>
      <c r="KDF3" s="12" t="s">
        <v>7691</v>
      </c>
      <c r="KDG3" s="12" t="s">
        <v>7692</v>
      </c>
      <c r="KDH3" s="12" t="s">
        <v>7693</v>
      </c>
      <c r="KDI3" s="12" t="s">
        <v>7694</v>
      </c>
      <c r="KDJ3" s="12" t="s">
        <v>7695</v>
      </c>
      <c r="KDK3" s="12" t="s">
        <v>7696</v>
      </c>
      <c r="KDL3" s="12" t="s">
        <v>7697</v>
      </c>
      <c r="KDM3" s="12" t="s">
        <v>7698</v>
      </c>
      <c r="KDN3" s="12" t="s">
        <v>7699</v>
      </c>
      <c r="KDO3" s="12" t="s">
        <v>7700</v>
      </c>
      <c r="KDP3" s="12" t="s">
        <v>7701</v>
      </c>
      <c r="KDQ3" s="12" t="s">
        <v>7702</v>
      </c>
      <c r="KDR3" s="12" t="s">
        <v>7703</v>
      </c>
      <c r="KDS3" s="12" t="s">
        <v>7704</v>
      </c>
      <c r="KDT3" s="12" t="s">
        <v>7705</v>
      </c>
      <c r="KDU3" s="12" t="s">
        <v>7706</v>
      </c>
      <c r="KDV3" s="12" t="s">
        <v>7707</v>
      </c>
      <c r="KDW3" s="12" t="s">
        <v>7708</v>
      </c>
      <c r="KDX3" s="12" t="s">
        <v>7709</v>
      </c>
      <c r="KDY3" s="12" t="s">
        <v>7710</v>
      </c>
      <c r="KDZ3" s="12" t="s">
        <v>7711</v>
      </c>
      <c r="KEA3" s="12" t="s">
        <v>7712</v>
      </c>
      <c r="KEB3" s="12" t="s">
        <v>7713</v>
      </c>
      <c r="KEC3" s="12" t="s">
        <v>7714</v>
      </c>
      <c r="KED3" s="12" t="s">
        <v>7715</v>
      </c>
      <c r="KEE3" s="12" t="s">
        <v>7716</v>
      </c>
      <c r="KEF3" s="12" t="s">
        <v>7717</v>
      </c>
      <c r="KEG3" s="12" t="s">
        <v>7718</v>
      </c>
      <c r="KEH3" s="12" t="s">
        <v>7719</v>
      </c>
      <c r="KEI3" s="12" t="s">
        <v>7720</v>
      </c>
      <c r="KEJ3" s="12" t="s">
        <v>7721</v>
      </c>
      <c r="KEK3" s="12" t="s">
        <v>7722</v>
      </c>
      <c r="KEL3" s="12" t="s">
        <v>7723</v>
      </c>
      <c r="KEM3" s="12" t="s">
        <v>7724</v>
      </c>
      <c r="KEN3" s="12" t="s">
        <v>7725</v>
      </c>
      <c r="KEO3" s="12" t="s">
        <v>7726</v>
      </c>
      <c r="KEP3" s="12" t="s">
        <v>7727</v>
      </c>
      <c r="KEQ3" s="12" t="s">
        <v>7728</v>
      </c>
      <c r="KER3" s="12" t="s">
        <v>7729</v>
      </c>
      <c r="KES3" s="12" t="s">
        <v>7730</v>
      </c>
      <c r="KET3" s="12" t="s">
        <v>7731</v>
      </c>
      <c r="KEU3" s="12" t="s">
        <v>7732</v>
      </c>
      <c r="KEV3" s="12" t="s">
        <v>7733</v>
      </c>
      <c r="KEW3" s="12" t="s">
        <v>7734</v>
      </c>
      <c r="KEX3" s="12" t="s">
        <v>7735</v>
      </c>
      <c r="KEY3" s="12" t="s">
        <v>7736</v>
      </c>
      <c r="KEZ3" s="12" t="s">
        <v>7737</v>
      </c>
      <c r="KFA3" s="12" t="s">
        <v>7738</v>
      </c>
      <c r="KFB3" s="12" t="s">
        <v>7739</v>
      </c>
      <c r="KFC3" s="12" t="s">
        <v>7740</v>
      </c>
      <c r="KFD3" s="12" t="s">
        <v>7741</v>
      </c>
      <c r="KFE3" s="12" t="s">
        <v>7742</v>
      </c>
      <c r="KFF3" s="12" t="s">
        <v>7743</v>
      </c>
      <c r="KFG3" s="12" t="s">
        <v>7744</v>
      </c>
      <c r="KFH3" s="12" t="s">
        <v>7745</v>
      </c>
      <c r="KFI3" s="12" t="s">
        <v>7746</v>
      </c>
      <c r="KFJ3" s="12" t="s">
        <v>7747</v>
      </c>
      <c r="KFK3" s="12" t="s">
        <v>7748</v>
      </c>
      <c r="KFL3" s="12" t="s">
        <v>7749</v>
      </c>
      <c r="KFM3" s="12" t="s">
        <v>7750</v>
      </c>
      <c r="KFN3" s="12" t="s">
        <v>7751</v>
      </c>
      <c r="KFO3" s="12" t="s">
        <v>7752</v>
      </c>
      <c r="KFP3" s="12" t="s">
        <v>7753</v>
      </c>
      <c r="KFQ3" s="12" t="s">
        <v>7754</v>
      </c>
      <c r="KFR3" s="12" t="s">
        <v>7755</v>
      </c>
      <c r="KFS3" s="12" t="s">
        <v>7756</v>
      </c>
      <c r="KFT3" s="12" t="s">
        <v>7757</v>
      </c>
      <c r="KFU3" s="12" t="s">
        <v>7758</v>
      </c>
      <c r="KFV3" s="12" t="s">
        <v>7759</v>
      </c>
      <c r="KFW3" s="12" t="s">
        <v>7760</v>
      </c>
      <c r="KFX3" s="12" t="s">
        <v>7761</v>
      </c>
      <c r="KFY3" s="12" t="s">
        <v>7762</v>
      </c>
      <c r="KFZ3" s="12" t="s">
        <v>7763</v>
      </c>
      <c r="KGA3" s="12" t="s">
        <v>7764</v>
      </c>
      <c r="KGB3" s="12" t="s">
        <v>7765</v>
      </c>
      <c r="KGC3" s="12" t="s">
        <v>7766</v>
      </c>
      <c r="KGD3" s="12" t="s">
        <v>7767</v>
      </c>
      <c r="KGE3" s="12" t="s">
        <v>7768</v>
      </c>
      <c r="KGF3" s="12" t="s">
        <v>7769</v>
      </c>
      <c r="KGG3" s="12" t="s">
        <v>7770</v>
      </c>
      <c r="KGH3" s="12" t="s">
        <v>7771</v>
      </c>
      <c r="KGI3" s="12" t="s">
        <v>7772</v>
      </c>
      <c r="KGJ3" s="12" t="s">
        <v>7773</v>
      </c>
      <c r="KGK3" s="12" t="s">
        <v>7774</v>
      </c>
      <c r="KGL3" s="12" t="s">
        <v>7775</v>
      </c>
      <c r="KGM3" s="12" t="s">
        <v>7776</v>
      </c>
      <c r="KGN3" s="12" t="s">
        <v>7777</v>
      </c>
      <c r="KGO3" s="12" t="s">
        <v>7778</v>
      </c>
      <c r="KGP3" s="12" t="s">
        <v>7779</v>
      </c>
      <c r="KGQ3" s="12" t="s">
        <v>7780</v>
      </c>
      <c r="KGR3" s="12" t="s">
        <v>7781</v>
      </c>
      <c r="KGS3" s="12" t="s">
        <v>7782</v>
      </c>
      <c r="KGT3" s="12" t="s">
        <v>7783</v>
      </c>
      <c r="KGU3" s="12" t="s">
        <v>7784</v>
      </c>
      <c r="KGV3" s="12" t="s">
        <v>7785</v>
      </c>
      <c r="KGW3" s="12" t="s">
        <v>7786</v>
      </c>
      <c r="KGX3" s="12" t="s">
        <v>7787</v>
      </c>
      <c r="KGY3" s="12" t="s">
        <v>7788</v>
      </c>
      <c r="KGZ3" s="12" t="s">
        <v>7789</v>
      </c>
      <c r="KHA3" s="12" t="s">
        <v>7790</v>
      </c>
      <c r="KHB3" s="12" t="s">
        <v>7791</v>
      </c>
      <c r="KHC3" s="12" t="s">
        <v>7792</v>
      </c>
      <c r="KHD3" s="12" t="s">
        <v>7793</v>
      </c>
      <c r="KHE3" s="12" t="s">
        <v>7794</v>
      </c>
      <c r="KHF3" s="12" t="s">
        <v>7795</v>
      </c>
      <c r="KHG3" s="12" t="s">
        <v>7796</v>
      </c>
      <c r="KHH3" s="12" t="s">
        <v>7797</v>
      </c>
      <c r="KHI3" s="12" t="s">
        <v>7798</v>
      </c>
      <c r="KHJ3" s="12" t="s">
        <v>7799</v>
      </c>
      <c r="KHK3" s="12" t="s">
        <v>7800</v>
      </c>
      <c r="KHL3" s="12" t="s">
        <v>7801</v>
      </c>
      <c r="KHM3" s="12" t="s">
        <v>7802</v>
      </c>
      <c r="KHN3" s="12" t="s">
        <v>7803</v>
      </c>
      <c r="KHO3" s="12" t="s">
        <v>7804</v>
      </c>
      <c r="KHP3" s="12" t="s">
        <v>7805</v>
      </c>
      <c r="KHQ3" s="12" t="s">
        <v>7806</v>
      </c>
      <c r="KHR3" s="12" t="s">
        <v>7807</v>
      </c>
      <c r="KHS3" s="12" t="s">
        <v>7808</v>
      </c>
      <c r="KHT3" s="12" t="s">
        <v>7809</v>
      </c>
      <c r="KHU3" s="12" t="s">
        <v>7810</v>
      </c>
      <c r="KHV3" s="12" t="s">
        <v>7811</v>
      </c>
      <c r="KHW3" s="12" t="s">
        <v>7812</v>
      </c>
      <c r="KHX3" s="12" t="s">
        <v>7813</v>
      </c>
      <c r="KHY3" s="12" t="s">
        <v>7814</v>
      </c>
      <c r="KHZ3" s="12" t="s">
        <v>7815</v>
      </c>
      <c r="KIA3" s="12" t="s">
        <v>7816</v>
      </c>
      <c r="KIB3" s="12" t="s">
        <v>7817</v>
      </c>
      <c r="KIC3" s="12" t="s">
        <v>7818</v>
      </c>
      <c r="KID3" s="12" t="s">
        <v>7819</v>
      </c>
      <c r="KIE3" s="12" t="s">
        <v>7820</v>
      </c>
      <c r="KIF3" s="12" t="s">
        <v>7821</v>
      </c>
      <c r="KIG3" s="12" t="s">
        <v>7822</v>
      </c>
      <c r="KIH3" s="12" t="s">
        <v>7823</v>
      </c>
      <c r="KII3" s="12" t="s">
        <v>7824</v>
      </c>
      <c r="KIJ3" s="12" t="s">
        <v>7825</v>
      </c>
      <c r="KIK3" s="12" t="s">
        <v>7826</v>
      </c>
      <c r="KIL3" s="12" t="s">
        <v>7827</v>
      </c>
      <c r="KIM3" s="12" t="s">
        <v>7828</v>
      </c>
      <c r="KIN3" s="12" t="s">
        <v>7829</v>
      </c>
      <c r="KIO3" s="12" t="s">
        <v>7830</v>
      </c>
      <c r="KIP3" s="12" t="s">
        <v>7831</v>
      </c>
      <c r="KIQ3" s="12" t="s">
        <v>7832</v>
      </c>
      <c r="KIR3" s="12" t="s">
        <v>7833</v>
      </c>
      <c r="KIS3" s="12" t="s">
        <v>7834</v>
      </c>
      <c r="KIT3" s="12" t="s">
        <v>7835</v>
      </c>
      <c r="KIU3" s="12" t="s">
        <v>7836</v>
      </c>
      <c r="KIV3" s="12" t="s">
        <v>7837</v>
      </c>
      <c r="KIW3" s="12" t="s">
        <v>7838</v>
      </c>
      <c r="KIX3" s="12" t="s">
        <v>7839</v>
      </c>
      <c r="KIY3" s="12" t="s">
        <v>7840</v>
      </c>
      <c r="KIZ3" s="12" t="s">
        <v>7841</v>
      </c>
      <c r="KJA3" s="12" t="s">
        <v>7842</v>
      </c>
      <c r="KJB3" s="12" t="s">
        <v>7843</v>
      </c>
      <c r="KJC3" s="12" t="s">
        <v>7844</v>
      </c>
      <c r="KJD3" s="12" t="s">
        <v>7845</v>
      </c>
      <c r="KJE3" s="12" t="s">
        <v>7846</v>
      </c>
      <c r="KJF3" s="12" t="s">
        <v>7847</v>
      </c>
      <c r="KJG3" s="12" t="s">
        <v>7848</v>
      </c>
      <c r="KJH3" s="12" t="s">
        <v>7849</v>
      </c>
      <c r="KJI3" s="12" t="s">
        <v>7850</v>
      </c>
      <c r="KJJ3" s="12" t="s">
        <v>7851</v>
      </c>
      <c r="KJK3" s="12" t="s">
        <v>7852</v>
      </c>
      <c r="KJL3" s="12" t="s">
        <v>7853</v>
      </c>
      <c r="KJM3" s="12" t="s">
        <v>7854</v>
      </c>
      <c r="KJN3" s="12" t="s">
        <v>7855</v>
      </c>
      <c r="KJO3" s="12" t="s">
        <v>7856</v>
      </c>
      <c r="KJP3" s="12" t="s">
        <v>7857</v>
      </c>
      <c r="KJQ3" s="12" t="s">
        <v>7858</v>
      </c>
      <c r="KJR3" s="12" t="s">
        <v>7859</v>
      </c>
      <c r="KJS3" s="12" t="s">
        <v>7860</v>
      </c>
      <c r="KJT3" s="12" t="s">
        <v>7861</v>
      </c>
      <c r="KJU3" s="12" t="s">
        <v>7862</v>
      </c>
      <c r="KJV3" s="12" t="s">
        <v>7863</v>
      </c>
      <c r="KJW3" s="12" t="s">
        <v>7864</v>
      </c>
      <c r="KJX3" s="12" t="s">
        <v>7865</v>
      </c>
      <c r="KJY3" s="12" t="s">
        <v>7866</v>
      </c>
      <c r="KJZ3" s="12" t="s">
        <v>7867</v>
      </c>
      <c r="KKA3" s="12" t="s">
        <v>7868</v>
      </c>
      <c r="KKB3" s="12" t="s">
        <v>7869</v>
      </c>
      <c r="KKC3" s="12" t="s">
        <v>7870</v>
      </c>
      <c r="KKD3" s="12" t="s">
        <v>7871</v>
      </c>
      <c r="KKE3" s="12" t="s">
        <v>7872</v>
      </c>
      <c r="KKF3" s="12" t="s">
        <v>7873</v>
      </c>
      <c r="KKG3" s="12" t="s">
        <v>7874</v>
      </c>
      <c r="KKH3" s="12" t="s">
        <v>7875</v>
      </c>
      <c r="KKI3" s="12" t="s">
        <v>7876</v>
      </c>
      <c r="KKJ3" s="12" t="s">
        <v>7877</v>
      </c>
      <c r="KKK3" s="12" t="s">
        <v>7878</v>
      </c>
      <c r="KKL3" s="12" t="s">
        <v>7879</v>
      </c>
      <c r="KKM3" s="12" t="s">
        <v>7880</v>
      </c>
      <c r="KKN3" s="12" t="s">
        <v>7881</v>
      </c>
      <c r="KKO3" s="12" t="s">
        <v>7882</v>
      </c>
      <c r="KKP3" s="12" t="s">
        <v>7883</v>
      </c>
      <c r="KKQ3" s="12" t="s">
        <v>7884</v>
      </c>
      <c r="KKR3" s="12" t="s">
        <v>7885</v>
      </c>
      <c r="KKS3" s="12" t="s">
        <v>7886</v>
      </c>
      <c r="KKT3" s="12" t="s">
        <v>7887</v>
      </c>
      <c r="KKU3" s="12" t="s">
        <v>7888</v>
      </c>
      <c r="KKV3" s="12" t="s">
        <v>7889</v>
      </c>
      <c r="KKW3" s="12" t="s">
        <v>7890</v>
      </c>
      <c r="KKX3" s="12" t="s">
        <v>7891</v>
      </c>
      <c r="KKY3" s="12" t="s">
        <v>7892</v>
      </c>
      <c r="KKZ3" s="12" t="s">
        <v>7893</v>
      </c>
      <c r="KLA3" s="12" t="s">
        <v>7894</v>
      </c>
      <c r="KLB3" s="12" t="s">
        <v>7895</v>
      </c>
      <c r="KLC3" s="12" t="s">
        <v>7896</v>
      </c>
      <c r="KLD3" s="12" t="s">
        <v>7897</v>
      </c>
      <c r="KLE3" s="12" t="s">
        <v>7898</v>
      </c>
      <c r="KLF3" s="12" t="s">
        <v>7899</v>
      </c>
      <c r="KLG3" s="12" t="s">
        <v>7900</v>
      </c>
      <c r="KLH3" s="12" t="s">
        <v>7901</v>
      </c>
      <c r="KLI3" s="12" t="s">
        <v>7902</v>
      </c>
      <c r="KLJ3" s="12" t="s">
        <v>7903</v>
      </c>
      <c r="KLK3" s="12" t="s">
        <v>7904</v>
      </c>
      <c r="KLL3" s="12" t="s">
        <v>7905</v>
      </c>
      <c r="KLM3" s="12" t="s">
        <v>7906</v>
      </c>
      <c r="KLN3" s="12" t="s">
        <v>7907</v>
      </c>
      <c r="KLO3" s="12" t="s">
        <v>7908</v>
      </c>
      <c r="KLP3" s="12" t="s">
        <v>7909</v>
      </c>
      <c r="KLQ3" s="12" t="s">
        <v>7910</v>
      </c>
      <c r="KLR3" s="12" t="s">
        <v>7911</v>
      </c>
      <c r="KLS3" s="12" t="s">
        <v>7912</v>
      </c>
      <c r="KLT3" s="12" t="s">
        <v>7913</v>
      </c>
      <c r="KLU3" s="12" t="s">
        <v>7914</v>
      </c>
      <c r="KLV3" s="12" t="s">
        <v>7915</v>
      </c>
      <c r="KLW3" s="12" t="s">
        <v>7916</v>
      </c>
      <c r="KLX3" s="12" t="s">
        <v>7917</v>
      </c>
      <c r="KLY3" s="12" t="s">
        <v>7918</v>
      </c>
      <c r="KLZ3" s="12" t="s">
        <v>7919</v>
      </c>
      <c r="KMA3" s="12" t="s">
        <v>7920</v>
      </c>
      <c r="KMB3" s="12" t="s">
        <v>7921</v>
      </c>
      <c r="KMC3" s="12" t="s">
        <v>7922</v>
      </c>
      <c r="KMD3" s="12" t="s">
        <v>7923</v>
      </c>
      <c r="KME3" s="12" t="s">
        <v>7924</v>
      </c>
      <c r="KMF3" s="12" t="s">
        <v>7925</v>
      </c>
      <c r="KMG3" s="12" t="s">
        <v>7926</v>
      </c>
      <c r="KMH3" s="12" t="s">
        <v>7927</v>
      </c>
      <c r="KMI3" s="12" t="s">
        <v>7928</v>
      </c>
      <c r="KMJ3" s="12" t="s">
        <v>7929</v>
      </c>
      <c r="KMK3" s="12" t="s">
        <v>7930</v>
      </c>
      <c r="KML3" s="12" t="s">
        <v>7931</v>
      </c>
      <c r="KMM3" s="12" t="s">
        <v>7932</v>
      </c>
      <c r="KMN3" s="12" t="s">
        <v>7933</v>
      </c>
      <c r="KMO3" s="12" t="s">
        <v>7934</v>
      </c>
      <c r="KMP3" s="12" t="s">
        <v>7935</v>
      </c>
      <c r="KMQ3" s="12" t="s">
        <v>7936</v>
      </c>
      <c r="KMR3" s="12" t="s">
        <v>7937</v>
      </c>
      <c r="KMS3" s="12" t="s">
        <v>7938</v>
      </c>
      <c r="KMT3" s="12" t="s">
        <v>7939</v>
      </c>
      <c r="KMU3" s="12" t="s">
        <v>7940</v>
      </c>
      <c r="KMV3" s="12" t="s">
        <v>7941</v>
      </c>
      <c r="KMW3" s="12" t="s">
        <v>7942</v>
      </c>
      <c r="KMX3" s="12" t="s">
        <v>7943</v>
      </c>
      <c r="KMY3" s="12" t="s">
        <v>7944</v>
      </c>
      <c r="KMZ3" s="12" t="s">
        <v>7945</v>
      </c>
      <c r="KNA3" s="12" t="s">
        <v>7946</v>
      </c>
      <c r="KNB3" s="12" t="s">
        <v>7947</v>
      </c>
      <c r="KNC3" s="12" t="s">
        <v>7948</v>
      </c>
      <c r="KND3" s="12" t="s">
        <v>7949</v>
      </c>
      <c r="KNE3" s="12" t="s">
        <v>7950</v>
      </c>
      <c r="KNF3" s="12" t="s">
        <v>7951</v>
      </c>
      <c r="KNG3" s="12" t="s">
        <v>7952</v>
      </c>
      <c r="KNH3" s="12" t="s">
        <v>7953</v>
      </c>
      <c r="KNI3" s="12" t="s">
        <v>7954</v>
      </c>
      <c r="KNJ3" s="12" t="s">
        <v>7955</v>
      </c>
      <c r="KNK3" s="12" t="s">
        <v>7956</v>
      </c>
      <c r="KNL3" s="12" t="s">
        <v>7957</v>
      </c>
      <c r="KNM3" s="12" t="s">
        <v>7958</v>
      </c>
      <c r="KNN3" s="12" t="s">
        <v>7959</v>
      </c>
      <c r="KNO3" s="12" t="s">
        <v>7960</v>
      </c>
      <c r="KNP3" s="12" t="s">
        <v>7961</v>
      </c>
      <c r="KNQ3" s="12" t="s">
        <v>7962</v>
      </c>
      <c r="KNR3" s="12" t="s">
        <v>7963</v>
      </c>
      <c r="KNS3" s="12" t="s">
        <v>7964</v>
      </c>
      <c r="KNT3" s="12" t="s">
        <v>7965</v>
      </c>
      <c r="KNU3" s="12" t="s">
        <v>7966</v>
      </c>
      <c r="KNV3" s="12" t="s">
        <v>7967</v>
      </c>
      <c r="KNW3" s="12" t="s">
        <v>7968</v>
      </c>
      <c r="KNX3" s="12" t="s">
        <v>7969</v>
      </c>
      <c r="KNY3" s="12" t="s">
        <v>7970</v>
      </c>
      <c r="KNZ3" s="12" t="s">
        <v>7971</v>
      </c>
      <c r="KOA3" s="12" t="s">
        <v>7972</v>
      </c>
      <c r="KOB3" s="12" t="s">
        <v>7973</v>
      </c>
      <c r="KOC3" s="12" t="s">
        <v>7974</v>
      </c>
      <c r="KOD3" s="12" t="s">
        <v>7975</v>
      </c>
      <c r="KOE3" s="12" t="s">
        <v>7976</v>
      </c>
      <c r="KOF3" s="12" t="s">
        <v>7977</v>
      </c>
      <c r="KOG3" s="12" t="s">
        <v>7978</v>
      </c>
      <c r="KOH3" s="12" t="s">
        <v>7979</v>
      </c>
      <c r="KOI3" s="12" t="s">
        <v>7980</v>
      </c>
      <c r="KOJ3" s="12" t="s">
        <v>7981</v>
      </c>
      <c r="KOK3" s="12" t="s">
        <v>7982</v>
      </c>
      <c r="KOL3" s="12" t="s">
        <v>7983</v>
      </c>
      <c r="KOM3" s="12" t="s">
        <v>7984</v>
      </c>
      <c r="KON3" s="12" t="s">
        <v>7985</v>
      </c>
      <c r="KOO3" s="12" t="s">
        <v>7986</v>
      </c>
      <c r="KOP3" s="12" t="s">
        <v>7987</v>
      </c>
      <c r="KOQ3" s="12" t="s">
        <v>7988</v>
      </c>
      <c r="KOR3" s="12" t="s">
        <v>7989</v>
      </c>
      <c r="KOS3" s="12" t="s">
        <v>7990</v>
      </c>
      <c r="KOT3" s="12" t="s">
        <v>7991</v>
      </c>
      <c r="KOU3" s="12" t="s">
        <v>7992</v>
      </c>
      <c r="KOV3" s="12" t="s">
        <v>7993</v>
      </c>
      <c r="KOW3" s="12" t="s">
        <v>7994</v>
      </c>
      <c r="KOX3" s="12" t="s">
        <v>7995</v>
      </c>
      <c r="KOY3" s="12" t="s">
        <v>7996</v>
      </c>
      <c r="KOZ3" s="12" t="s">
        <v>7997</v>
      </c>
      <c r="KPA3" s="12" t="s">
        <v>7998</v>
      </c>
      <c r="KPB3" s="12" t="s">
        <v>7999</v>
      </c>
      <c r="KPC3" s="12" t="s">
        <v>8000</v>
      </c>
      <c r="KPD3" s="12" t="s">
        <v>8001</v>
      </c>
      <c r="KPE3" s="12" t="s">
        <v>8002</v>
      </c>
      <c r="KPF3" s="12" t="s">
        <v>8003</v>
      </c>
      <c r="KPG3" s="12" t="s">
        <v>8004</v>
      </c>
      <c r="KPH3" s="12" t="s">
        <v>8005</v>
      </c>
      <c r="KPI3" s="12" t="s">
        <v>8006</v>
      </c>
      <c r="KPJ3" s="12" t="s">
        <v>8007</v>
      </c>
      <c r="KPK3" s="12" t="s">
        <v>8008</v>
      </c>
      <c r="KPL3" s="12" t="s">
        <v>8009</v>
      </c>
      <c r="KPM3" s="12" t="s">
        <v>8010</v>
      </c>
      <c r="KPN3" s="12" t="s">
        <v>8011</v>
      </c>
      <c r="KPO3" s="12" t="s">
        <v>8012</v>
      </c>
      <c r="KPP3" s="12" t="s">
        <v>8013</v>
      </c>
      <c r="KPQ3" s="12" t="s">
        <v>8014</v>
      </c>
      <c r="KPR3" s="12" t="s">
        <v>8015</v>
      </c>
      <c r="KPS3" s="12" t="s">
        <v>8016</v>
      </c>
      <c r="KPT3" s="12" t="s">
        <v>8017</v>
      </c>
      <c r="KPU3" s="12" t="s">
        <v>8018</v>
      </c>
      <c r="KPV3" s="12" t="s">
        <v>8019</v>
      </c>
      <c r="KPW3" s="12" t="s">
        <v>8020</v>
      </c>
      <c r="KPX3" s="12" t="s">
        <v>8021</v>
      </c>
      <c r="KPY3" s="12" t="s">
        <v>8022</v>
      </c>
      <c r="KPZ3" s="12" t="s">
        <v>8023</v>
      </c>
      <c r="KQA3" s="12" t="s">
        <v>8024</v>
      </c>
      <c r="KQB3" s="12" t="s">
        <v>8025</v>
      </c>
      <c r="KQC3" s="12" t="s">
        <v>8026</v>
      </c>
      <c r="KQD3" s="12" t="s">
        <v>8027</v>
      </c>
      <c r="KQE3" s="12" t="s">
        <v>8028</v>
      </c>
      <c r="KQF3" s="12" t="s">
        <v>8029</v>
      </c>
      <c r="KQG3" s="12" t="s">
        <v>8030</v>
      </c>
      <c r="KQH3" s="12" t="s">
        <v>8031</v>
      </c>
      <c r="KQI3" s="12" t="s">
        <v>8032</v>
      </c>
      <c r="KQJ3" s="12" t="s">
        <v>8033</v>
      </c>
      <c r="KQK3" s="12" t="s">
        <v>8034</v>
      </c>
      <c r="KQL3" s="12" t="s">
        <v>8035</v>
      </c>
      <c r="KQM3" s="12" t="s">
        <v>8036</v>
      </c>
      <c r="KQN3" s="12" t="s">
        <v>8037</v>
      </c>
      <c r="KQO3" s="12" t="s">
        <v>8038</v>
      </c>
      <c r="KQP3" s="12" t="s">
        <v>8039</v>
      </c>
      <c r="KQQ3" s="12" t="s">
        <v>8040</v>
      </c>
      <c r="KQR3" s="12" t="s">
        <v>8041</v>
      </c>
      <c r="KQS3" s="12" t="s">
        <v>8042</v>
      </c>
      <c r="KQT3" s="12" t="s">
        <v>8043</v>
      </c>
      <c r="KQU3" s="12" t="s">
        <v>8044</v>
      </c>
      <c r="KQV3" s="12" t="s">
        <v>8045</v>
      </c>
      <c r="KQW3" s="12" t="s">
        <v>8046</v>
      </c>
      <c r="KQX3" s="12" t="s">
        <v>8047</v>
      </c>
      <c r="KQY3" s="12" t="s">
        <v>8048</v>
      </c>
      <c r="KQZ3" s="12" t="s">
        <v>8049</v>
      </c>
      <c r="KRA3" s="12" t="s">
        <v>8050</v>
      </c>
      <c r="KRB3" s="12" t="s">
        <v>8051</v>
      </c>
      <c r="KRC3" s="12" t="s">
        <v>8052</v>
      </c>
      <c r="KRD3" s="12" t="s">
        <v>8053</v>
      </c>
      <c r="KRE3" s="12" t="s">
        <v>8054</v>
      </c>
      <c r="KRF3" s="12" t="s">
        <v>8055</v>
      </c>
      <c r="KRG3" s="12" t="s">
        <v>8056</v>
      </c>
      <c r="KRH3" s="12" t="s">
        <v>8057</v>
      </c>
      <c r="KRI3" s="12" t="s">
        <v>8058</v>
      </c>
      <c r="KRJ3" s="12" t="s">
        <v>8059</v>
      </c>
      <c r="KRK3" s="12" t="s">
        <v>8060</v>
      </c>
      <c r="KRL3" s="12" t="s">
        <v>8061</v>
      </c>
      <c r="KRM3" s="12" t="s">
        <v>8062</v>
      </c>
      <c r="KRN3" s="12" t="s">
        <v>8063</v>
      </c>
      <c r="KRO3" s="12" t="s">
        <v>8064</v>
      </c>
      <c r="KRP3" s="12" t="s">
        <v>8065</v>
      </c>
      <c r="KRQ3" s="12" t="s">
        <v>8066</v>
      </c>
      <c r="KRR3" s="12" t="s">
        <v>8067</v>
      </c>
      <c r="KRS3" s="12" t="s">
        <v>8068</v>
      </c>
      <c r="KRT3" s="12" t="s">
        <v>8069</v>
      </c>
      <c r="KRU3" s="12" t="s">
        <v>8070</v>
      </c>
      <c r="KRV3" s="12" t="s">
        <v>8071</v>
      </c>
      <c r="KRW3" s="12" t="s">
        <v>8072</v>
      </c>
      <c r="KRX3" s="12" t="s">
        <v>8073</v>
      </c>
      <c r="KRY3" s="12" t="s">
        <v>8074</v>
      </c>
      <c r="KRZ3" s="12" t="s">
        <v>8075</v>
      </c>
      <c r="KSA3" s="12" t="s">
        <v>8076</v>
      </c>
      <c r="KSB3" s="12" t="s">
        <v>8077</v>
      </c>
      <c r="KSC3" s="12" t="s">
        <v>8078</v>
      </c>
      <c r="KSD3" s="12" t="s">
        <v>8079</v>
      </c>
      <c r="KSE3" s="12" t="s">
        <v>8080</v>
      </c>
      <c r="KSF3" s="12" t="s">
        <v>8081</v>
      </c>
      <c r="KSG3" s="12" t="s">
        <v>8082</v>
      </c>
      <c r="KSH3" s="12" t="s">
        <v>8083</v>
      </c>
      <c r="KSI3" s="12" t="s">
        <v>8084</v>
      </c>
      <c r="KSJ3" s="12" t="s">
        <v>8085</v>
      </c>
      <c r="KSK3" s="12" t="s">
        <v>8086</v>
      </c>
      <c r="KSL3" s="12" t="s">
        <v>8087</v>
      </c>
      <c r="KSM3" s="12" t="s">
        <v>8088</v>
      </c>
      <c r="KSN3" s="12" t="s">
        <v>8089</v>
      </c>
      <c r="KSO3" s="12" t="s">
        <v>8090</v>
      </c>
      <c r="KSP3" s="12" t="s">
        <v>8091</v>
      </c>
      <c r="KSQ3" s="12" t="s">
        <v>8092</v>
      </c>
      <c r="KSR3" s="12" t="s">
        <v>8093</v>
      </c>
      <c r="KSS3" s="12" t="s">
        <v>8094</v>
      </c>
      <c r="KST3" s="12" t="s">
        <v>8095</v>
      </c>
      <c r="KSU3" s="12" t="s">
        <v>8096</v>
      </c>
      <c r="KSV3" s="12" t="s">
        <v>8097</v>
      </c>
      <c r="KSW3" s="12" t="s">
        <v>8098</v>
      </c>
      <c r="KSX3" s="12" t="s">
        <v>8099</v>
      </c>
      <c r="KSY3" s="12" t="s">
        <v>8100</v>
      </c>
      <c r="KSZ3" s="12" t="s">
        <v>8101</v>
      </c>
      <c r="KTA3" s="12" t="s">
        <v>8102</v>
      </c>
      <c r="KTB3" s="12" t="s">
        <v>8103</v>
      </c>
      <c r="KTC3" s="12" t="s">
        <v>8104</v>
      </c>
      <c r="KTD3" s="12" t="s">
        <v>8105</v>
      </c>
      <c r="KTE3" s="12" t="s">
        <v>8106</v>
      </c>
      <c r="KTF3" s="12" t="s">
        <v>8107</v>
      </c>
      <c r="KTG3" s="12" t="s">
        <v>8108</v>
      </c>
      <c r="KTH3" s="12" t="s">
        <v>8109</v>
      </c>
      <c r="KTI3" s="12" t="s">
        <v>8110</v>
      </c>
      <c r="KTJ3" s="12" t="s">
        <v>8111</v>
      </c>
      <c r="KTK3" s="12" t="s">
        <v>8112</v>
      </c>
      <c r="KTL3" s="12" t="s">
        <v>8113</v>
      </c>
      <c r="KTM3" s="12" t="s">
        <v>8114</v>
      </c>
      <c r="KTN3" s="12" t="s">
        <v>8115</v>
      </c>
      <c r="KTO3" s="12" t="s">
        <v>8116</v>
      </c>
      <c r="KTP3" s="12" t="s">
        <v>8117</v>
      </c>
      <c r="KTQ3" s="12" t="s">
        <v>8118</v>
      </c>
      <c r="KTR3" s="12" t="s">
        <v>8119</v>
      </c>
      <c r="KTS3" s="12" t="s">
        <v>8120</v>
      </c>
      <c r="KTT3" s="12" t="s">
        <v>8121</v>
      </c>
      <c r="KTU3" s="12" t="s">
        <v>8122</v>
      </c>
      <c r="KTV3" s="12" t="s">
        <v>8123</v>
      </c>
      <c r="KTW3" s="12" t="s">
        <v>8124</v>
      </c>
      <c r="KTX3" s="12" t="s">
        <v>8125</v>
      </c>
      <c r="KTY3" s="12" t="s">
        <v>8126</v>
      </c>
      <c r="KTZ3" s="12" t="s">
        <v>8127</v>
      </c>
      <c r="KUA3" s="12" t="s">
        <v>8128</v>
      </c>
      <c r="KUB3" s="12" t="s">
        <v>8129</v>
      </c>
      <c r="KUC3" s="12" t="s">
        <v>8130</v>
      </c>
      <c r="KUD3" s="12" t="s">
        <v>8131</v>
      </c>
      <c r="KUE3" s="12" t="s">
        <v>8132</v>
      </c>
      <c r="KUF3" s="12" t="s">
        <v>8133</v>
      </c>
      <c r="KUG3" s="12" t="s">
        <v>8134</v>
      </c>
      <c r="KUH3" s="12" t="s">
        <v>8135</v>
      </c>
      <c r="KUI3" s="12" t="s">
        <v>8136</v>
      </c>
      <c r="KUJ3" s="12" t="s">
        <v>8137</v>
      </c>
      <c r="KUK3" s="12" t="s">
        <v>8138</v>
      </c>
      <c r="KUL3" s="12" t="s">
        <v>8139</v>
      </c>
      <c r="KUM3" s="12" t="s">
        <v>8140</v>
      </c>
      <c r="KUN3" s="12" t="s">
        <v>8141</v>
      </c>
      <c r="KUO3" s="12" t="s">
        <v>8142</v>
      </c>
      <c r="KUP3" s="12" t="s">
        <v>8143</v>
      </c>
      <c r="KUQ3" s="12" t="s">
        <v>8144</v>
      </c>
      <c r="KUR3" s="12" t="s">
        <v>8145</v>
      </c>
      <c r="KUS3" s="12" t="s">
        <v>8146</v>
      </c>
      <c r="KUT3" s="12" t="s">
        <v>8147</v>
      </c>
      <c r="KUU3" s="12" t="s">
        <v>8148</v>
      </c>
      <c r="KUV3" s="12" t="s">
        <v>8149</v>
      </c>
      <c r="KUW3" s="12" t="s">
        <v>8150</v>
      </c>
      <c r="KUX3" s="12" t="s">
        <v>8151</v>
      </c>
      <c r="KUY3" s="12" t="s">
        <v>8152</v>
      </c>
      <c r="KUZ3" s="12" t="s">
        <v>8153</v>
      </c>
      <c r="KVA3" s="12" t="s">
        <v>8154</v>
      </c>
      <c r="KVB3" s="12" t="s">
        <v>8155</v>
      </c>
      <c r="KVC3" s="12" t="s">
        <v>8156</v>
      </c>
      <c r="KVD3" s="12" t="s">
        <v>8157</v>
      </c>
      <c r="KVE3" s="12" t="s">
        <v>8158</v>
      </c>
      <c r="KVF3" s="12" t="s">
        <v>8159</v>
      </c>
      <c r="KVG3" s="12" t="s">
        <v>8160</v>
      </c>
      <c r="KVH3" s="12" t="s">
        <v>8161</v>
      </c>
      <c r="KVI3" s="12" t="s">
        <v>8162</v>
      </c>
      <c r="KVJ3" s="12" t="s">
        <v>8163</v>
      </c>
      <c r="KVK3" s="12" t="s">
        <v>8164</v>
      </c>
      <c r="KVL3" s="12" t="s">
        <v>8165</v>
      </c>
      <c r="KVM3" s="12" t="s">
        <v>8166</v>
      </c>
      <c r="KVN3" s="12" t="s">
        <v>8167</v>
      </c>
      <c r="KVO3" s="12" t="s">
        <v>8168</v>
      </c>
      <c r="KVP3" s="12" t="s">
        <v>8169</v>
      </c>
      <c r="KVQ3" s="12" t="s">
        <v>8170</v>
      </c>
      <c r="KVR3" s="12" t="s">
        <v>8171</v>
      </c>
      <c r="KVS3" s="12" t="s">
        <v>8172</v>
      </c>
      <c r="KVT3" s="12" t="s">
        <v>8173</v>
      </c>
      <c r="KVU3" s="12" t="s">
        <v>8174</v>
      </c>
      <c r="KVV3" s="12" t="s">
        <v>8175</v>
      </c>
      <c r="KVW3" s="12" t="s">
        <v>8176</v>
      </c>
      <c r="KVX3" s="12" t="s">
        <v>8177</v>
      </c>
      <c r="KVY3" s="12" t="s">
        <v>8178</v>
      </c>
      <c r="KVZ3" s="12" t="s">
        <v>8179</v>
      </c>
      <c r="KWA3" s="12" t="s">
        <v>8180</v>
      </c>
      <c r="KWB3" s="12" t="s">
        <v>8181</v>
      </c>
      <c r="KWC3" s="12" t="s">
        <v>8182</v>
      </c>
      <c r="KWD3" s="12" t="s">
        <v>8183</v>
      </c>
      <c r="KWE3" s="12" t="s">
        <v>8184</v>
      </c>
      <c r="KWF3" s="12" t="s">
        <v>8185</v>
      </c>
      <c r="KWG3" s="12" t="s">
        <v>8186</v>
      </c>
      <c r="KWH3" s="12" t="s">
        <v>8187</v>
      </c>
      <c r="KWI3" s="12" t="s">
        <v>8188</v>
      </c>
      <c r="KWJ3" s="12" t="s">
        <v>8189</v>
      </c>
      <c r="KWK3" s="12" t="s">
        <v>8190</v>
      </c>
      <c r="KWL3" s="12" t="s">
        <v>8191</v>
      </c>
      <c r="KWM3" s="12" t="s">
        <v>8192</v>
      </c>
      <c r="KWN3" s="12" t="s">
        <v>8193</v>
      </c>
      <c r="KWO3" s="12" t="s">
        <v>8194</v>
      </c>
      <c r="KWP3" s="12" t="s">
        <v>8195</v>
      </c>
      <c r="KWQ3" s="12" t="s">
        <v>8196</v>
      </c>
      <c r="KWR3" s="12" t="s">
        <v>8197</v>
      </c>
      <c r="KWS3" s="12" t="s">
        <v>8198</v>
      </c>
      <c r="KWT3" s="12" t="s">
        <v>8199</v>
      </c>
      <c r="KWU3" s="12" t="s">
        <v>8200</v>
      </c>
      <c r="KWV3" s="12" t="s">
        <v>8201</v>
      </c>
      <c r="KWW3" s="12" t="s">
        <v>8202</v>
      </c>
      <c r="KWX3" s="12" t="s">
        <v>8203</v>
      </c>
      <c r="KWY3" s="12" t="s">
        <v>8204</v>
      </c>
      <c r="KWZ3" s="12" t="s">
        <v>8205</v>
      </c>
      <c r="KXA3" s="12" t="s">
        <v>8206</v>
      </c>
      <c r="KXB3" s="12" t="s">
        <v>8207</v>
      </c>
      <c r="KXC3" s="12" t="s">
        <v>8208</v>
      </c>
      <c r="KXD3" s="12" t="s">
        <v>8209</v>
      </c>
      <c r="KXE3" s="12" t="s">
        <v>8210</v>
      </c>
      <c r="KXF3" s="12" t="s">
        <v>8211</v>
      </c>
      <c r="KXG3" s="12" t="s">
        <v>8212</v>
      </c>
      <c r="KXH3" s="12" t="s">
        <v>8213</v>
      </c>
      <c r="KXI3" s="12" t="s">
        <v>8214</v>
      </c>
      <c r="KXJ3" s="12" t="s">
        <v>8215</v>
      </c>
      <c r="KXK3" s="12" t="s">
        <v>8216</v>
      </c>
      <c r="KXL3" s="12" t="s">
        <v>8217</v>
      </c>
      <c r="KXM3" s="12" t="s">
        <v>8218</v>
      </c>
      <c r="KXN3" s="12" t="s">
        <v>8219</v>
      </c>
      <c r="KXO3" s="12" t="s">
        <v>8220</v>
      </c>
      <c r="KXP3" s="12" t="s">
        <v>8221</v>
      </c>
      <c r="KXQ3" s="12" t="s">
        <v>8222</v>
      </c>
      <c r="KXR3" s="12" t="s">
        <v>8223</v>
      </c>
      <c r="KXS3" s="12" t="s">
        <v>8224</v>
      </c>
      <c r="KXT3" s="12" t="s">
        <v>8225</v>
      </c>
      <c r="KXU3" s="12" t="s">
        <v>8226</v>
      </c>
      <c r="KXV3" s="12" t="s">
        <v>8227</v>
      </c>
      <c r="KXW3" s="12" t="s">
        <v>8228</v>
      </c>
      <c r="KXX3" s="12" t="s">
        <v>8229</v>
      </c>
      <c r="KXY3" s="12" t="s">
        <v>8230</v>
      </c>
      <c r="KXZ3" s="12" t="s">
        <v>8231</v>
      </c>
      <c r="KYA3" s="12" t="s">
        <v>8232</v>
      </c>
      <c r="KYB3" s="12" t="s">
        <v>8233</v>
      </c>
      <c r="KYC3" s="12" t="s">
        <v>8234</v>
      </c>
      <c r="KYD3" s="12" t="s">
        <v>8235</v>
      </c>
      <c r="KYE3" s="12" t="s">
        <v>8236</v>
      </c>
      <c r="KYF3" s="12" t="s">
        <v>8237</v>
      </c>
      <c r="KYG3" s="12" t="s">
        <v>8238</v>
      </c>
      <c r="KYH3" s="12" t="s">
        <v>8239</v>
      </c>
      <c r="KYI3" s="12" t="s">
        <v>8240</v>
      </c>
      <c r="KYJ3" s="12" t="s">
        <v>8241</v>
      </c>
      <c r="KYK3" s="12" t="s">
        <v>8242</v>
      </c>
      <c r="KYL3" s="12" t="s">
        <v>8243</v>
      </c>
      <c r="KYM3" s="12" t="s">
        <v>8244</v>
      </c>
      <c r="KYN3" s="12" t="s">
        <v>8245</v>
      </c>
      <c r="KYO3" s="12" t="s">
        <v>8246</v>
      </c>
      <c r="KYP3" s="12" t="s">
        <v>8247</v>
      </c>
      <c r="KYQ3" s="12" t="s">
        <v>8248</v>
      </c>
      <c r="KYR3" s="12" t="s">
        <v>8249</v>
      </c>
      <c r="KYS3" s="12" t="s">
        <v>8250</v>
      </c>
      <c r="KYT3" s="12" t="s">
        <v>8251</v>
      </c>
      <c r="KYU3" s="12" t="s">
        <v>8252</v>
      </c>
      <c r="KYV3" s="12" t="s">
        <v>8253</v>
      </c>
      <c r="KYW3" s="12" t="s">
        <v>8254</v>
      </c>
      <c r="KYX3" s="12" t="s">
        <v>8255</v>
      </c>
      <c r="KYY3" s="12" t="s">
        <v>8256</v>
      </c>
      <c r="KYZ3" s="12" t="s">
        <v>8257</v>
      </c>
      <c r="KZA3" s="12" t="s">
        <v>8258</v>
      </c>
      <c r="KZB3" s="12" t="s">
        <v>8259</v>
      </c>
      <c r="KZC3" s="12" t="s">
        <v>8260</v>
      </c>
      <c r="KZD3" s="12" t="s">
        <v>8261</v>
      </c>
      <c r="KZE3" s="12" t="s">
        <v>8262</v>
      </c>
      <c r="KZF3" s="12" t="s">
        <v>8263</v>
      </c>
      <c r="KZG3" s="12" t="s">
        <v>8264</v>
      </c>
      <c r="KZH3" s="12" t="s">
        <v>8265</v>
      </c>
      <c r="KZI3" s="12" t="s">
        <v>8266</v>
      </c>
      <c r="KZJ3" s="12" t="s">
        <v>8267</v>
      </c>
      <c r="KZK3" s="12" t="s">
        <v>8268</v>
      </c>
      <c r="KZL3" s="12" t="s">
        <v>8269</v>
      </c>
      <c r="KZM3" s="12" t="s">
        <v>8270</v>
      </c>
      <c r="KZN3" s="12" t="s">
        <v>8271</v>
      </c>
      <c r="KZO3" s="12" t="s">
        <v>8272</v>
      </c>
      <c r="KZP3" s="12" t="s">
        <v>8273</v>
      </c>
      <c r="KZQ3" s="12" t="s">
        <v>8274</v>
      </c>
      <c r="KZR3" s="12" t="s">
        <v>8275</v>
      </c>
      <c r="KZS3" s="12" t="s">
        <v>8276</v>
      </c>
      <c r="KZT3" s="12" t="s">
        <v>8277</v>
      </c>
      <c r="KZU3" s="12" t="s">
        <v>8278</v>
      </c>
      <c r="KZV3" s="12" t="s">
        <v>8279</v>
      </c>
      <c r="KZW3" s="12" t="s">
        <v>8280</v>
      </c>
      <c r="KZX3" s="12" t="s">
        <v>8281</v>
      </c>
      <c r="KZY3" s="12" t="s">
        <v>8282</v>
      </c>
      <c r="KZZ3" s="12" t="s">
        <v>8283</v>
      </c>
      <c r="LAA3" s="12" t="s">
        <v>8284</v>
      </c>
      <c r="LAB3" s="12" t="s">
        <v>8285</v>
      </c>
      <c r="LAC3" s="12" t="s">
        <v>8286</v>
      </c>
      <c r="LAD3" s="12" t="s">
        <v>8287</v>
      </c>
      <c r="LAE3" s="12" t="s">
        <v>8288</v>
      </c>
      <c r="LAF3" s="12" t="s">
        <v>8289</v>
      </c>
      <c r="LAG3" s="12" t="s">
        <v>8290</v>
      </c>
      <c r="LAH3" s="12" t="s">
        <v>8291</v>
      </c>
      <c r="LAI3" s="12" t="s">
        <v>8292</v>
      </c>
      <c r="LAJ3" s="12" t="s">
        <v>8293</v>
      </c>
      <c r="LAK3" s="12" t="s">
        <v>8294</v>
      </c>
      <c r="LAL3" s="12" t="s">
        <v>8295</v>
      </c>
      <c r="LAM3" s="12" t="s">
        <v>8296</v>
      </c>
      <c r="LAN3" s="12" t="s">
        <v>8297</v>
      </c>
      <c r="LAO3" s="12" t="s">
        <v>8298</v>
      </c>
      <c r="LAP3" s="12" t="s">
        <v>8299</v>
      </c>
      <c r="LAQ3" s="12" t="s">
        <v>8300</v>
      </c>
      <c r="LAR3" s="12" t="s">
        <v>8301</v>
      </c>
      <c r="LAS3" s="12" t="s">
        <v>8302</v>
      </c>
      <c r="LAT3" s="12" t="s">
        <v>8303</v>
      </c>
      <c r="LAU3" s="12" t="s">
        <v>8304</v>
      </c>
      <c r="LAV3" s="12" t="s">
        <v>8305</v>
      </c>
      <c r="LAW3" s="12" t="s">
        <v>8306</v>
      </c>
      <c r="LAX3" s="12" t="s">
        <v>8307</v>
      </c>
      <c r="LAY3" s="12" t="s">
        <v>8308</v>
      </c>
      <c r="LAZ3" s="12" t="s">
        <v>8309</v>
      </c>
      <c r="LBA3" s="12" t="s">
        <v>8310</v>
      </c>
      <c r="LBB3" s="12" t="s">
        <v>8311</v>
      </c>
      <c r="LBC3" s="12" t="s">
        <v>8312</v>
      </c>
      <c r="LBD3" s="12" t="s">
        <v>8313</v>
      </c>
      <c r="LBE3" s="12" t="s">
        <v>8314</v>
      </c>
      <c r="LBF3" s="12" t="s">
        <v>8315</v>
      </c>
      <c r="LBG3" s="12" t="s">
        <v>8316</v>
      </c>
      <c r="LBH3" s="12" t="s">
        <v>8317</v>
      </c>
      <c r="LBI3" s="12" t="s">
        <v>8318</v>
      </c>
      <c r="LBJ3" s="12" t="s">
        <v>8319</v>
      </c>
      <c r="LBK3" s="12" t="s">
        <v>8320</v>
      </c>
      <c r="LBL3" s="12" t="s">
        <v>8321</v>
      </c>
      <c r="LBM3" s="12" t="s">
        <v>8322</v>
      </c>
      <c r="LBN3" s="12" t="s">
        <v>8323</v>
      </c>
      <c r="LBO3" s="12" t="s">
        <v>8324</v>
      </c>
      <c r="LBP3" s="12" t="s">
        <v>8325</v>
      </c>
      <c r="LBQ3" s="12" t="s">
        <v>8326</v>
      </c>
      <c r="LBR3" s="12" t="s">
        <v>8327</v>
      </c>
      <c r="LBS3" s="12" t="s">
        <v>8328</v>
      </c>
      <c r="LBT3" s="12" t="s">
        <v>8329</v>
      </c>
      <c r="LBU3" s="12" t="s">
        <v>8330</v>
      </c>
      <c r="LBV3" s="12" t="s">
        <v>8331</v>
      </c>
      <c r="LBW3" s="12" t="s">
        <v>8332</v>
      </c>
      <c r="LBX3" s="12" t="s">
        <v>8333</v>
      </c>
      <c r="LBY3" s="12" t="s">
        <v>8334</v>
      </c>
      <c r="LBZ3" s="12" t="s">
        <v>8335</v>
      </c>
      <c r="LCA3" s="12" t="s">
        <v>8336</v>
      </c>
      <c r="LCB3" s="12" t="s">
        <v>8337</v>
      </c>
      <c r="LCC3" s="12" t="s">
        <v>8338</v>
      </c>
      <c r="LCD3" s="12" t="s">
        <v>8339</v>
      </c>
      <c r="LCE3" s="12" t="s">
        <v>8340</v>
      </c>
      <c r="LCF3" s="12" t="s">
        <v>8341</v>
      </c>
      <c r="LCG3" s="12" t="s">
        <v>8342</v>
      </c>
      <c r="LCH3" s="12" t="s">
        <v>8343</v>
      </c>
      <c r="LCI3" s="12" t="s">
        <v>8344</v>
      </c>
      <c r="LCJ3" s="12" t="s">
        <v>8345</v>
      </c>
      <c r="LCK3" s="12" t="s">
        <v>8346</v>
      </c>
      <c r="LCL3" s="12" t="s">
        <v>8347</v>
      </c>
      <c r="LCM3" s="12" t="s">
        <v>8348</v>
      </c>
      <c r="LCN3" s="12" t="s">
        <v>8349</v>
      </c>
      <c r="LCO3" s="12" t="s">
        <v>8350</v>
      </c>
      <c r="LCP3" s="12" t="s">
        <v>8351</v>
      </c>
      <c r="LCQ3" s="12" t="s">
        <v>8352</v>
      </c>
      <c r="LCR3" s="12" t="s">
        <v>8353</v>
      </c>
      <c r="LCS3" s="12" t="s">
        <v>8354</v>
      </c>
      <c r="LCT3" s="12" t="s">
        <v>8355</v>
      </c>
      <c r="LCU3" s="12" t="s">
        <v>8356</v>
      </c>
      <c r="LCV3" s="12" t="s">
        <v>8357</v>
      </c>
      <c r="LCW3" s="12" t="s">
        <v>8358</v>
      </c>
      <c r="LCX3" s="12" t="s">
        <v>8359</v>
      </c>
      <c r="LCY3" s="12" t="s">
        <v>8360</v>
      </c>
      <c r="LCZ3" s="12" t="s">
        <v>8361</v>
      </c>
      <c r="LDA3" s="12" t="s">
        <v>8362</v>
      </c>
      <c r="LDB3" s="12" t="s">
        <v>8363</v>
      </c>
      <c r="LDC3" s="12" t="s">
        <v>8364</v>
      </c>
      <c r="LDD3" s="12" t="s">
        <v>8365</v>
      </c>
      <c r="LDE3" s="12" t="s">
        <v>8366</v>
      </c>
      <c r="LDF3" s="12" t="s">
        <v>8367</v>
      </c>
      <c r="LDG3" s="12" t="s">
        <v>8368</v>
      </c>
      <c r="LDH3" s="12" t="s">
        <v>8369</v>
      </c>
      <c r="LDI3" s="12" t="s">
        <v>8370</v>
      </c>
      <c r="LDJ3" s="12" t="s">
        <v>8371</v>
      </c>
      <c r="LDK3" s="12" t="s">
        <v>8372</v>
      </c>
      <c r="LDL3" s="12" t="s">
        <v>8373</v>
      </c>
      <c r="LDM3" s="12" t="s">
        <v>8374</v>
      </c>
      <c r="LDN3" s="12" t="s">
        <v>8375</v>
      </c>
      <c r="LDO3" s="12" t="s">
        <v>8376</v>
      </c>
      <c r="LDP3" s="12" t="s">
        <v>8377</v>
      </c>
      <c r="LDQ3" s="12" t="s">
        <v>8378</v>
      </c>
      <c r="LDR3" s="12" t="s">
        <v>8379</v>
      </c>
      <c r="LDS3" s="12" t="s">
        <v>8380</v>
      </c>
      <c r="LDT3" s="12" t="s">
        <v>8381</v>
      </c>
      <c r="LDU3" s="12" t="s">
        <v>8382</v>
      </c>
      <c r="LDV3" s="12" t="s">
        <v>8383</v>
      </c>
      <c r="LDW3" s="12" t="s">
        <v>8384</v>
      </c>
      <c r="LDX3" s="12" t="s">
        <v>8385</v>
      </c>
      <c r="LDY3" s="12" t="s">
        <v>8386</v>
      </c>
      <c r="LDZ3" s="12" t="s">
        <v>8387</v>
      </c>
      <c r="LEA3" s="12" t="s">
        <v>8388</v>
      </c>
      <c r="LEB3" s="12" t="s">
        <v>8389</v>
      </c>
      <c r="LEC3" s="12" t="s">
        <v>8390</v>
      </c>
      <c r="LED3" s="12" t="s">
        <v>8391</v>
      </c>
      <c r="LEE3" s="12" t="s">
        <v>8392</v>
      </c>
      <c r="LEF3" s="12" t="s">
        <v>8393</v>
      </c>
      <c r="LEG3" s="12" t="s">
        <v>8394</v>
      </c>
      <c r="LEH3" s="12" t="s">
        <v>8395</v>
      </c>
      <c r="LEI3" s="12" t="s">
        <v>8396</v>
      </c>
      <c r="LEJ3" s="12" t="s">
        <v>8397</v>
      </c>
      <c r="LEK3" s="12" t="s">
        <v>8398</v>
      </c>
      <c r="LEL3" s="12" t="s">
        <v>8399</v>
      </c>
      <c r="LEM3" s="12" t="s">
        <v>8400</v>
      </c>
      <c r="LEN3" s="12" t="s">
        <v>8401</v>
      </c>
      <c r="LEO3" s="12" t="s">
        <v>8402</v>
      </c>
      <c r="LEP3" s="12" t="s">
        <v>8403</v>
      </c>
      <c r="LEQ3" s="12" t="s">
        <v>8404</v>
      </c>
      <c r="LER3" s="12" t="s">
        <v>8405</v>
      </c>
      <c r="LES3" s="12" t="s">
        <v>8406</v>
      </c>
      <c r="LET3" s="12" t="s">
        <v>8407</v>
      </c>
      <c r="LEU3" s="12" t="s">
        <v>8408</v>
      </c>
      <c r="LEV3" s="12" t="s">
        <v>8409</v>
      </c>
      <c r="LEW3" s="12" t="s">
        <v>8410</v>
      </c>
      <c r="LEX3" s="12" t="s">
        <v>8411</v>
      </c>
      <c r="LEY3" s="12" t="s">
        <v>8412</v>
      </c>
      <c r="LEZ3" s="12" t="s">
        <v>8413</v>
      </c>
      <c r="LFA3" s="12" t="s">
        <v>8414</v>
      </c>
      <c r="LFB3" s="12" t="s">
        <v>8415</v>
      </c>
      <c r="LFC3" s="12" t="s">
        <v>8416</v>
      </c>
      <c r="LFD3" s="12" t="s">
        <v>8417</v>
      </c>
      <c r="LFE3" s="12" t="s">
        <v>8418</v>
      </c>
      <c r="LFF3" s="12" t="s">
        <v>8419</v>
      </c>
      <c r="LFG3" s="12" t="s">
        <v>8420</v>
      </c>
      <c r="LFH3" s="12" t="s">
        <v>8421</v>
      </c>
      <c r="LFI3" s="12" t="s">
        <v>8422</v>
      </c>
      <c r="LFJ3" s="12" t="s">
        <v>8423</v>
      </c>
      <c r="LFK3" s="12" t="s">
        <v>8424</v>
      </c>
      <c r="LFL3" s="12" t="s">
        <v>8425</v>
      </c>
      <c r="LFM3" s="12" t="s">
        <v>8426</v>
      </c>
      <c r="LFN3" s="12" t="s">
        <v>8427</v>
      </c>
      <c r="LFO3" s="12" t="s">
        <v>8428</v>
      </c>
      <c r="LFP3" s="12" t="s">
        <v>8429</v>
      </c>
      <c r="LFQ3" s="12" t="s">
        <v>8430</v>
      </c>
      <c r="LFR3" s="12" t="s">
        <v>8431</v>
      </c>
      <c r="LFS3" s="12" t="s">
        <v>8432</v>
      </c>
      <c r="LFT3" s="12" t="s">
        <v>8433</v>
      </c>
      <c r="LFU3" s="12" t="s">
        <v>8434</v>
      </c>
      <c r="LFV3" s="12" t="s">
        <v>8435</v>
      </c>
      <c r="LFW3" s="12" t="s">
        <v>8436</v>
      </c>
      <c r="LFX3" s="12" t="s">
        <v>8437</v>
      </c>
      <c r="LFY3" s="12" t="s">
        <v>8438</v>
      </c>
      <c r="LFZ3" s="12" t="s">
        <v>8439</v>
      </c>
      <c r="LGA3" s="12" t="s">
        <v>8440</v>
      </c>
      <c r="LGB3" s="12" t="s">
        <v>8441</v>
      </c>
      <c r="LGC3" s="12" t="s">
        <v>8442</v>
      </c>
      <c r="LGD3" s="12" t="s">
        <v>8443</v>
      </c>
      <c r="LGE3" s="12" t="s">
        <v>8444</v>
      </c>
      <c r="LGF3" s="12" t="s">
        <v>8445</v>
      </c>
      <c r="LGG3" s="12" t="s">
        <v>8446</v>
      </c>
      <c r="LGH3" s="12" t="s">
        <v>8447</v>
      </c>
      <c r="LGI3" s="12" t="s">
        <v>8448</v>
      </c>
      <c r="LGJ3" s="12" t="s">
        <v>8449</v>
      </c>
      <c r="LGK3" s="12" t="s">
        <v>8450</v>
      </c>
      <c r="LGL3" s="12" t="s">
        <v>8451</v>
      </c>
      <c r="LGM3" s="12" t="s">
        <v>8452</v>
      </c>
      <c r="LGN3" s="12" t="s">
        <v>8453</v>
      </c>
      <c r="LGO3" s="12" t="s">
        <v>8454</v>
      </c>
      <c r="LGP3" s="12" t="s">
        <v>8455</v>
      </c>
      <c r="LGQ3" s="12" t="s">
        <v>8456</v>
      </c>
      <c r="LGR3" s="12" t="s">
        <v>8457</v>
      </c>
      <c r="LGS3" s="12" t="s">
        <v>8458</v>
      </c>
      <c r="LGT3" s="12" t="s">
        <v>8459</v>
      </c>
      <c r="LGU3" s="12" t="s">
        <v>8460</v>
      </c>
      <c r="LGV3" s="12" t="s">
        <v>8461</v>
      </c>
      <c r="LGW3" s="12" t="s">
        <v>8462</v>
      </c>
      <c r="LGX3" s="12" t="s">
        <v>8463</v>
      </c>
      <c r="LGY3" s="12" t="s">
        <v>8464</v>
      </c>
      <c r="LGZ3" s="12" t="s">
        <v>8465</v>
      </c>
      <c r="LHA3" s="12" t="s">
        <v>8466</v>
      </c>
      <c r="LHB3" s="12" t="s">
        <v>8467</v>
      </c>
      <c r="LHC3" s="12" t="s">
        <v>8468</v>
      </c>
      <c r="LHD3" s="12" t="s">
        <v>8469</v>
      </c>
      <c r="LHE3" s="12" t="s">
        <v>8470</v>
      </c>
      <c r="LHF3" s="12" t="s">
        <v>8471</v>
      </c>
      <c r="LHG3" s="12" t="s">
        <v>8472</v>
      </c>
      <c r="LHH3" s="12" t="s">
        <v>8473</v>
      </c>
      <c r="LHI3" s="12" t="s">
        <v>8474</v>
      </c>
      <c r="LHJ3" s="12" t="s">
        <v>8475</v>
      </c>
      <c r="LHK3" s="12" t="s">
        <v>8476</v>
      </c>
      <c r="LHL3" s="12" t="s">
        <v>8477</v>
      </c>
      <c r="LHM3" s="12" t="s">
        <v>8478</v>
      </c>
      <c r="LHN3" s="12" t="s">
        <v>8479</v>
      </c>
      <c r="LHO3" s="12" t="s">
        <v>8480</v>
      </c>
      <c r="LHP3" s="12" t="s">
        <v>8481</v>
      </c>
      <c r="LHQ3" s="12" t="s">
        <v>8482</v>
      </c>
      <c r="LHR3" s="12" t="s">
        <v>8483</v>
      </c>
      <c r="LHS3" s="12" t="s">
        <v>8484</v>
      </c>
      <c r="LHT3" s="12" t="s">
        <v>8485</v>
      </c>
      <c r="LHU3" s="12" t="s">
        <v>8486</v>
      </c>
      <c r="LHV3" s="12" t="s">
        <v>8487</v>
      </c>
      <c r="LHW3" s="12" t="s">
        <v>8488</v>
      </c>
      <c r="LHX3" s="12" t="s">
        <v>8489</v>
      </c>
      <c r="LHY3" s="12" t="s">
        <v>8490</v>
      </c>
      <c r="LHZ3" s="12" t="s">
        <v>8491</v>
      </c>
      <c r="LIA3" s="12" t="s">
        <v>8492</v>
      </c>
      <c r="LIB3" s="12" t="s">
        <v>8493</v>
      </c>
      <c r="LIC3" s="12" t="s">
        <v>8494</v>
      </c>
      <c r="LID3" s="12" t="s">
        <v>8495</v>
      </c>
      <c r="LIE3" s="12" t="s">
        <v>8496</v>
      </c>
      <c r="LIF3" s="12" t="s">
        <v>8497</v>
      </c>
      <c r="LIG3" s="12" t="s">
        <v>8498</v>
      </c>
      <c r="LIH3" s="12" t="s">
        <v>8499</v>
      </c>
      <c r="LII3" s="12" t="s">
        <v>8500</v>
      </c>
      <c r="LIJ3" s="12" t="s">
        <v>8501</v>
      </c>
      <c r="LIK3" s="12" t="s">
        <v>8502</v>
      </c>
      <c r="LIL3" s="12" t="s">
        <v>8503</v>
      </c>
      <c r="LIM3" s="12" t="s">
        <v>8504</v>
      </c>
      <c r="LIN3" s="12" t="s">
        <v>8505</v>
      </c>
      <c r="LIO3" s="12" t="s">
        <v>8506</v>
      </c>
      <c r="LIP3" s="12" t="s">
        <v>8507</v>
      </c>
      <c r="LIQ3" s="12" t="s">
        <v>8508</v>
      </c>
      <c r="LIR3" s="12" t="s">
        <v>8509</v>
      </c>
      <c r="LIS3" s="12" t="s">
        <v>8510</v>
      </c>
      <c r="LIT3" s="12" t="s">
        <v>8511</v>
      </c>
      <c r="LIU3" s="12" t="s">
        <v>8512</v>
      </c>
      <c r="LIV3" s="12" t="s">
        <v>8513</v>
      </c>
      <c r="LIW3" s="12" t="s">
        <v>8514</v>
      </c>
      <c r="LIX3" s="12" t="s">
        <v>8515</v>
      </c>
      <c r="LIY3" s="12" t="s">
        <v>8516</v>
      </c>
      <c r="LIZ3" s="12" t="s">
        <v>8517</v>
      </c>
      <c r="LJA3" s="12" t="s">
        <v>8518</v>
      </c>
      <c r="LJB3" s="12" t="s">
        <v>8519</v>
      </c>
      <c r="LJC3" s="12" t="s">
        <v>8520</v>
      </c>
      <c r="LJD3" s="12" t="s">
        <v>8521</v>
      </c>
      <c r="LJE3" s="12" t="s">
        <v>8522</v>
      </c>
      <c r="LJF3" s="12" t="s">
        <v>8523</v>
      </c>
      <c r="LJG3" s="12" t="s">
        <v>8524</v>
      </c>
      <c r="LJH3" s="12" t="s">
        <v>8525</v>
      </c>
      <c r="LJI3" s="12" t="s">
        <v>8526</v>
      </c>
      <c r="LJJ3" s="12" t="s">
        <v>8527</v>
      </c>
      <c r="LJK3" s="12" t="s">
        <v>8528</v>
      </c>
      <c r="LJL3" s="12" t="s">
        <v>8529</v>
      </c>
      <c r="LJM3" s="12" t="s">
        <v>8530</v>
      </c>
      <c r="LJN3" s="12" t="s">
        <v>8531</v>
      </c>
      <c r="LJO3" s="12" t="s">
        <v>8532</v>
      </c>
      <c r="LJP3" s="12" t="s">
        <v>8533</v>
      </c>
      <c r="LJQ3" s="12" t="s">
        <v>8534</v>
      </c>
      <c r="LJR3" s="12" t="s">
        <v>8535</v>
      </c>
      <c r="LJS3" s="12" t="s">
        <v>8536</v>
      </c>
      <c r="LJT3" s="12" t="s">
        <v>8537</v>
      </c>
      <c r="LJU3" s="12" t="s">
        <v>8538</v>
      </c>
      <c r="LJV3" s="12" t="s">
        <v>8539</v>
      </c>
      <c r="LJW3" s="12" t="s">
        <v>8540</v>
      </c>
      <c r="LJX3" s="12" t="s">
        <v>8541</v>
      </c>
      <c r="LJY3" s="12" t="s">
        <v>8542</v>
      </c>
      <c r="LJZ3" s="12" t="s">
        <v>8543</v>
      </c>
      <c r="LKA3" s="12" t="s">
        <v>8544</v>
      </c>
      <c r="LKB3" s="12" t="s">
        <v>8545</v>
      </c>
      <c r="LKC3" s="12" t="s">
        <v>8546</v>
      </c>
      <c r="LKD3" s="12" t="s">
        <v>8547</v>
      </c>
      <c r="LKE3" s="12" t="s">
        <v>8548</v>
      </c>
      <c r="LKF3" s="12" t="s">
        <v>8549</v>
      </c>
      <c r="LKG3" s="12" t="s">
        <v>8550</v>
      </c>
      <c r="LKH3" s="12" t="s">
        <v>8551</v>
      </c>
      <c r="LKI3" s="12" t="s">
        <v>8552</v>
      </c>
      <c r="LKJ3" s="12" t="s">
        <v>8553</v>
      </c>
      <c r="LKK3" s="12" t="s">
        <v>8554</v>
      </c>
      <c r="LKL3" s="12" t="s">
        <v>8555</v>
      </c>
      <c r="LKM3" s="12" t="s">
        <v>8556</v>
      </c>
      <c r="LKN3" s="12" t="s">
        <v>8557</v>
      </c>
      <c r="LKO3" s="12" t="s">
        <v>8558</v>
      </c>
      <c r="LKP3" s="12" t="s">
        <v>8559</v>
      </c>
      <c r="LKQ3" s="12" t="s">
        <v>8560</v>
      </c>
      <c r="LKR3" s="12" t="s">
        <v>8561</v>
      </c>
      <c r="LKS3" s="12" t="s">
        <v>8562</v>
      </c>
      <c r="LKT3" s="12" t="s">
        <v>8563</v>
      </c>
      <c r="LKU3" s="12" t="s">
        <v>8564</v>
      </c>
      <c r="LKV3" s="12" t="s">
        <v>8565</v>
      </c>
      <c r="LKW3" s="12" t="s">
        <v>8566</v>
      </c>
      <c r="LKX3" s="12" t="s">
        <v>8567</v>
      </c>
      <c r="LKY3" s="12" t="s">
        <v>8568</v>
      </c>
      <c r="LKZ3" s="12" t="s">
        <v>8569</v>
      </c>
      <c r="LLA3" s="12" t="s">
        <v>8570</v>
      </c>
      <c r="LLB3" s="12" t="s">
        <v>8571</v>
      </c>
      <c r="LLC3" s="12" t="s">
        <v>8572</v>
      </c>
      <c r="LLD3" s="12" t="s">
        <v>8573</v>
      </c>
      <c r="LLE3" s="12" t="s">
        <v>8574</v>
      </c>
      <c r="LLF3" s="12" t="s">
        <v>8575</v>
      </c>
      <c r="LLG3" s="12" t="s">
        <v>8576</v>
      </c>
      <c r="LLH3" s="12" t="s">
        <v>8577</v>
      </c>
      <c r="LLI3" s="12" t="s">
        <v>8578</v>
      </c>
      <c r="LLJ3" s="12" t="s">
        <v>8579</v>
      </c>
      <c r="LLK3" s="12" t="s">
        <v>8580</v>
      </c>
      <c r="LLL3" s="12" t="s">
        <v>8581</v>
      </c>
      <c r="LLM3" s="12" t="s">
        <v>8582</v>
      </c>
      <c r="LLN3" s="12" t="s">
        <v>8583</v>
      </c>
      <c r="LLO3" s="12" t="s">
        <v>8584</v>
      </c>
      <c r="LLP3" s="12" t="s">
        <v>8585</v>
      </c>
      <c r="LLQ3" s="12" t="s">
        <v>8586</v>
      </c>
      <c r="LLR3" s="12" t="s">
        <v>8587</v>
      </c>
      <c r="LLS3" s="12" t="s">
        <v>8588</v>
      </c>
      <c r="LLT3" s="12" t="s">
        <v>8589</v>
      </c>
      <c r="LLU3" s="12" t="s">
        <v>8590</v>
      </c>
      <c r="LLV3" s="12" t="s">
        <v>8591</v>
      </c>
      <c r="LLW3" s="12" t="s">
        <v>8592</v>
      </c>
      <c r="LLX3" s="12" t="s">
        <v>8593</v>
      </c>
      <c r="LLY3" s="12" t="s">
        <v>8594</v>
      </c>
      <c r="LLZ3" s="12" t="s">
        <v>8595</v>
      </c>
      <c r="LMA3" s="12" t="s">
        <v>8596</v>
      </c>
      <c r="LMB3" s="12" t="s">
        <v>8597</v>
      </c>
      <c r="LMC3" s="12" t="s">
        <v>8598</v>
      </c>
      <c r="LMD3" s="12" t="s">
        <v>8599</v>
      </c>
      <c r="LME3" s="12" t="s">
        <v>8600</v>
      </c>
      <c r="LMF3" s="12" t="s">
        <v>8601</v>
      </c>
      <c r="LMG3" s="12" t="s">
        <v>8602</v>
      </c>
      <c r="LMH3" s="12" t="s">
        <v>8603</v>
      </c>
      <c r="LMI3" s="12" t="s">
        <v>8604</v>
      </c>
      <c r="LMJ3" s="12" t="s">
        <v>8605</v>
      </c>
      <c r="LMK3" s="12" t="s">
        <v>8606</v>
      </c>
      <c r="LML3" s="12" t="s">
        <v>8607</v>
      </c>
      <c r="LMM3" s="12" t="s">
        <v>8608</v>
      </c>
      <c r="LMN3" s="12" t="s">
        <v>8609</v>
      </c>
      <c r="LMO3" s="12" t="s">
        <v>8610</v>
      </c>
      <c r="LMP3" s="12" t="s">
        <v>8611</v>
      </c>
      <c r="LMQ3" s="12" t="s">
        <v>8612</v>
      </c>
      <c r="LMR3" s="12" t="s">
        <v>8613</v>
      </c>
      <c r="LMS3" s="12" t="s">
        <v>8614</v>
      </c>
      <c r="LMT3" s="12" t="s">
        <v>8615</v>
      </c>
      <c r="LMU3" s="12" t="s">
        <v>8616</v>
      </c>
      <c r="LMV3" s="12" t="s">
        <v>8617</v>
      </c>
      <c r="LMW3" s="12" t="s">
        <v>8618</v>
      </c>
      <c r="LMX3" s="12" t="s">
        <v>8619</v>
      </c>
      <c r="LMY3" s="12" t="s">
        <v>8620</v>
      </c>
      <c r="LMZ3" s="12" t="s">
        <v>8621</v>
      </c>
      <c r="LNA3" s="12" t="s">
        <v>8622</v>
      </c>
      <c r="LNB3" s="12" t="s">
        <v>8623</v>
      </c>
      <c r="LNC3" s="12" t="s">
        <v>8624</v>
      </c>
      <c r="LND3" s="12" t="s">
        <v>8625</v>
      </c>
      <c r="LNE3" s="12" t="s">
        <v>8626</v>
      </c>
      <c r="LNF3" s="12" t="s">
        <v>8627</v>
      </c>
      <c r="LNG3" s="12" t="s">
        <v>8628</v>
      </c>
      <c r="LNH3" s="12" t="s">
        <v>8629</v>
      </c>
      <c r="LNI3" s="12" t="s">
        <v>8630</v>
      </c>
      <c r="LNJ3" s="12" t="s">
        <v>8631</v>
      </c>
      <c r="LNK3" s="12" t="s">
        <v>8632</v>
      </c>
      <c r="LNL3" s="12" t="s">
        <v>8633</v>
      </c>
      <c r="LNM3" s="12" t="s">
        <v>8634</v>
      </c>
      <c r="LNN3" s="12" t="s">
        <v>8635</v>
      </c>
      <c r="LNO3" s="12" t="s">
        <v>8636</v>
      </c>
      <c r="LNP3" s="12" t="s">
        <v>8637</v>
      </c>
      <c r="LNQ3" s="12" t="s">
        <v>8638</v>
      </c>
      <c r="LNR3" s="12" t="s">
        <v>8639</v>
      </c>
      <c r="LNS3" s="12" t="s">
        <v>8640</v>
      </c>
      <c r="LNT3" s="12" t="s">
        <v>8641</v>
      </c>
      <c r="LNU3" s="12" t="s">
        <v>8642</v>
      </c>
      <c r="LNV3" s="12" t="s">
        <v>8643</v>
      </c>
      <c r="LNW3" s="12" t="s">
        <v>8644</v>
      </c>
      <c r="LNX3" s="12" t="s">
        <v>8645</v>
      </c>
      <c r="LNY3" s="12" t="s">
        <v>8646</v>
      </c>
      <c r="LNZ3" s="12" t="s">
        <v>8647</v>
      </c>
      <c r="LOA3" s="12" t="s">
        <v>8648</v>
      </c>
      <c r="LOB3" s="12" t="s">
        <v>8649</v>
      </c>
      <c r="LOC3" s="12" t="s">
        <v>8650</v>
      </c>
      <c r="LOD3" s="12" t="s">
        <v>8651</v>
      </c>
      <c r="LOE3" s="12" t="s">
        <v>8652</v>
      </c>
      <c r="LOF3" s="12" t="s">
        <v>8653</v>
      </c>
      <c r="LOG3" s="12" t="s">
        <v>8654</v>
      </c>
      <c r="LOH3" s="12" t="s">
        <v>8655</v>
      </c>
      <c r="LOI3" s="12" t="s">
        <v>8656</v>
      </c>
      <c r="LOJ3" s="12" t="s">
        <v>8657</v>
      </c>
      <c r="LOK3" s="12" t="s">
        <v>8658</v>
      </c>
      <c r="LOL3" s="12" t="s">
        <v>8659</v>
      </c>
      <c r="LOM3" s="12" t="s">
        <v>8660</v>
      </c>
      <c r="LON3" s="12" t="s">
        <v>8661</v>
      </c>
      <c r="LOO3" s="12" t="s">
        <v>8662</v>
      </c>
      <c r="LOP3" s="12" t="s">
        <v>8663</v>
      </c>
      <c r="LOQ3" s="12" t="s">
        <v>8664</v>
      </c>
      <c r="LOR3" s="12" t="s">
        <v>8665</v>
      </c>
      <c r="LOS3" s="12" t="s">
        <v>8666</v>
      </c>
      <c r="LOT3" s="12" t="s">
        <v>8667</v>
      </c>
      <c r="LOU3" s="12" t="s">
        <v>8668</v>
      </c>
      <c r="LOV3" s="12" t="s">
        <v>8669</v>
      </c>
      <c r="LOW3" s="12" t="s">
        <v>8670</v>
      </c>
      <c r="LOX3" s="12" t="s">
        <v>8671</v>
      </c>
      <c r="LOY3" s="12" t="s">
        <v>8672</v>
      </c>
      <c r="LOZ3" s="12" t="s">
        <v>8673</v>
      </c>
      <c r="LPA3" s="12" t="s">
        <v>8674</v>
      </c>
      <c r="LPB3" s="12" t="s">
        <v>8675</v>
      </c>
      <c r="LPC3" s="12" t="s">
        <v>8676</v>
      </c>
      <c r="LPD3" s="12" t="s">
        <v>8677</v>
      </c>
      <c r="LPE3" s="12" t="s">
        <v>8678</v>
      </c>
      <c r="LPF3" s="12" t="s">
        <v>8679</v>
      </c>
      <c r="LPG3" s="12" t="s">
        <v>8680</v>
      </c>
      <c r="LPH3" s="12" t="s">
        <v>8681</v>
      </c>
      <c r="LPI3" s="12" t="s">
        <v>8682</v>
      </c>
      <c r="LPJ3" s="12" t="s">
        <v>8683</v>
      </c>
      <c r="LPK3" s="12" t="s">
        <v>8684</v>
      </c>
      <c r="LPL3" s="12" t="s">
        <v>8685</v>
      </c>
      <c r="LPM3" s="12" t="s">
        <v>8686</v>
      </c>
      <c r="LPN3" s="12" t="s">
        <v>8687</v>
      </c>
      <c r="LPO3" s="12" t="s">
        <v>8688</v>
      </c>
      <c r="LPP3" s="12" t="s">
        <v>8689</v>
      </c>
      <c r="LPQ3" s="12" t="s">
        <v>8690</v>
      </c>
      <c r="LPR3" s="12" t="s">
        <v>8691</v>
      </c>
      <c r="LPS3" s="12" t="s">
        <v>8692</v>
      </c>
      <c r="LPT3" s="12" t="s">
        <v>8693</v>
      </c>
      <c r="LPU3" s="12" t="s">
        <v>8694</v>
      </c>
      <c r="LPV3" s="12" t="s">
        <v>8695</v>
      </c>
      <c r="LPW3" s="12" t="s">
        <v>8696</v>
      </c>
      <c r="LPX3" s="12" t="s">
        <v>8697</v>
      </c>
      <c r="LPY3" s="12" t="s">
        <v>8698</v>
      </c>
      <c r="LPZ3" s="12" t="s">
        <v>8699</v>
      </c>
      <c r="LQA3" s="12" t="s">
        <v>8700</v>
      </c>
      <c r="LQB3" s="12" t="s">
        <v>8701</v>
      </c>
      <c r="LQC3" s="12" t="s">
        <v>8702</v>
      </c>
      <c r="LQD3" s="12" t="s">
        <v>8703</v>
      </c>
      <c r="LQE3" s="12" t="s">
        <v>8704</v>
      </c>
      <c r="LQF3" s="12" t="s">
        <v>8705</v>
      </c>
      <c r="LQG3" s="12" t="s">
        <v>8706</v>
      </c>
      <c r="LQH3" s="12" t="s">
        <v>8707</v>
      </c>
      <c r="LQI3" s="12" t="s">
        <v>8708</v>
      </c>
      <c r="LQJ3" s="12" t="s">
        <v>8709</v>
      </c>
      <c r="LQK3" s="12" t="s">
        <v>8710</v>
      </c>
      <c r="LQL3" s="12" t="s">
        <v>8711</v>
      </c>
      <c r="LQM3" s="12" t="s">
        <v>8712</v>
      </c>
      <c r="LQN3" s="12" t="s">
        <v>8713</v>
      </c>
      <c r="LQO3" s="12" t="s">
        <v>8714</v>
      </c>
      <c r="LQP3" s="12" t="s">
        <v>8715</v>
      </c>
      <c r="LQQ3" s="12" t="s">
        <v>8716</v>
      </c>
      <c r="LQR3" s="12" t="s">
        <v>8717</v>
      </c>
      <c r="LQS3" s="12" t="s">
        <v>8718</v>
      </c>
      <c r="LQT3" s="12" t="s">
        <v>8719</v>
      </c>
      <c r="LQU3" s="12" t="s">
        <v>8720</v>
      </c>
      <c r="LQV3" s="12" t="s">
        <v>8721</v>
      </c>
      <c r="LQW3" s="12" t="s">
        <v>8722</v>
      </c>
      <c r="LQX3" s="12" t="s">
        <v>8723</v>
      </c>
      <c r="LQY3" s="12" t="s">
        <v>8724</v>
      </c>
      <c r="LQZ3" s="12" t="s">
        <v>8725</v>
      </c>
      <c r="LRA3" s="12" t="s">
        <v>8726</v>
      </c>
      <c r="LRB3" s="12" t="s">
        <v>8727</v>
      </c>
      <c r="LRC3" s="12" t="s">
        <v>8728</v>
      </c>
      <c r="LRD3" s="12" t="s">
        <v>8729</v>
      </c>
      <c r="LRE3" s="12" t="s">
        <v>8730</v>
      </c>
      <c r="LRF3" s="12" t="s">
        <v>8731</v>
      </c>
      <c r="LRG3" s="12" t="s">
        <v>8732</v>
      </c>
      <c r="LRH3" s="12" t="s">
        <v>8733</v>
      </c>
      <c r="LRI3" s="12" t="s">
        <v>8734</v>
      </c>
      <c r="LRJ3" s="12" t="s">
        <v>8735</v>
      </c>
      <c r="LRK3" s="12" t="s">
        <v>8736</v>
      </c>
      <c r="LRL3" s="12" t="s">
        <v>8737</v>
      </c>
      <c r="LRM3" s="12" t="s">
        <v>8738</v>
      </c>
      <c r="LRN3" s="12" t="s">
        <v>8739</v>
      </c>
      <c r="LRO3" s="12" t="s">
        <v>8740</v>
      </c>
      <c r="LRP3" s="12" t="s">
        <v>8741</v>
      </c>
      <c r="LRQ3" s="12" t="s">
        <v>8742</v>
      </c>
      <c r="LRR3" s="12" t="s">
        <v>8743</v>
      </c>
      <c r="LRS3" s="12" t="s">
        <v>8744</v>
      </c>
      <c r="LRT3" s="12" t="s">
        <v>8745</v>
      </c>
      <c r="LRU3" s="12" t="s">
        <v>8746</v>
      </c>
      <c r="LRV3" s="12" t="s">
        <v>8747</v>
      </c>
      <c r="LRW3" s="12" t="s">
        <v>8748</v>
      </c>
      <c r="LRX3" s="12" t="s">
        <v>8749</v>
      </c>
      <c r="LRY3" s="12" t="s">
        <v>8750</v>
      </c>
      <c r="LRZ3" s="12" t="s">
        <v>8751</v>
      </c>
      <c r="LSA3" s="12" t="s">
        <v>8752</v>
      </c>
      <c r="LSB3" s="12" t="s">
        <v>8753</v>
      </c>
      <c r="LSC3" s="12" t="s">
        <v>8754</v>
      </c>
      <c r="LSD3" s="12" t="s">
        <v>8755</v>
      </c>
      <c r="LSE3" s="12" t="s">
        <v>8756</v>
      </c>
      <c r="LSF3" s="12" t="s">
        <v>8757</v>
      </c>
      <c r="LSG3" s="12" t="s">
        <v>8758</v>
      </c>
      <c r="LSH3" s="12" t="s">
        <v>8759</v>
      </c>
      <c r="LSI3" s="12" t="s">
        <v>8760</v>
      </c>
      <c r="LSJ3" s="12" t="s">
        <v>8761</v>
      </c>
      <c r="LSK3" s="12" t="s">
        <v>8762</v>
      </c>
      <c r="LSL3" s="12" t="s">
        <v>8763</v>
      </c>
      <c r="LSM3" s="12" t="s">
        <v>8764</v>
      </c>
      <c r="LSN3" s="12" t="s">
        <v>8765</v>
      </c>
      <c r="LSO3" s="12" t="s">
        <v>8766</v>
      </c>
      <c r="LSP3" s="12" t="s">
        <v>8767</v>
      </c>
      <c r="LSQ3" s="12" t="s">
        <v>8768</v>
      </c>
      <c r="LSR3" s="12" t="s">
        <v>8769</v>
      </c>
      <c r="LSS3" s="12" t="s">
        <v>8770</v>
      </c>
      <c r="LST3" s="12" t="s">
        <v>8771</v>
      </c>
      <c r="LSU3" s="12" t="s">
        <v>8772</v>
      </c>
      <c r="LSV3" s="12" t="s">
        <v>8773</v>
      </c>
      <c r="LSW3" s="12" t="s">
        <v>8774</v>
      </c>
      <c r="LSX3" s="12" t="s">
        <v>8775</v>
      </c>
      <c r="LSY3" s="12" t="s">
        <v>8776</v>
      </c>
      <c r="LSZ3" s="12" t="s">
        <v>8777</v>
      </c>
      <c r="LTA3" s="12" t="s">
        <v>8778</v>
      </c>
      <c r="LTB3" s="12" t="s">
        <v>8779</v>
      </c>
      <c r="LTC3" s="12" t="s">
        <v>8780</v>
      </c>
      <c r="LTD3" s="12" t="s">
        <v>8781</v>
      </c>
      <c r="LTE3" s="12" t="s">
        <v>8782</v>
      </c>
      <c r="LTF3" s="12" t="s">
        <v>8783</v>
      </c>
      <c r="LTG3" s="12" t="s">
        <v>8784</v>
      </c>
      <c r="LTH3" s="12" t="s">
        <v>8785</v>
      </c>
      <c r="LTI3" s="12" t="s">
        <v>8786</v>
      </c>
      <c r="LTJ3" s="12" t="s">
        <v>8787</v>
      </c>
      <c r="LTK3" s="12" t="s">
        <v>8788</v>
      </c>
      <c r="LTL3" s="12" t="s">
        <v>8789</v>
      </c>
      <c r="LTM3" s="12" t="s">
        <v>8790</v>
      </c>
      <c r="LTN3" s="12" t="s">
        <v>8791</v>
      </c>
      <c r="LTO3" s="12" t="s">
        <v>8792</v>
      </c>
      <c r="LTP3" s="12" t="s">
        <v>8793</v>
      </c>
      <c r="LTQ3" s="12" t="s">
        <v>8794</v>
      </c>
      <c r="LTR3" s="12" t="s">
        <v>8795</v>
      </c>
      <c r="LTS3" s="12" t="s">
        <v>8796</v>
      </c>
      <c r="LTT3" s="12" t="s">
        <v>8797</v>
      </c>
      <c r="LTU3" s="12" t="s">
        <v>8798</v>
      </c>
      <c r="LTV3" s="12" t="s">
        <v>8799</v>
      </c>
      <c r="LTW3" s="12" t="s">
        <v>8800</v>
      </c>
      <c r="LTX3" s="12" t="s">
        <v>8801</v>
      </c>
      <c r="LTY3" s="12" t="s">
        <v>8802</v>
      </c>
      <c r="LTZ3" s="12" t="s">
        <v>8803</v>
      </c>
      <c r="LUA3" s="12" t="s">
        <v>8804</v>
      </c>
      <c r="LUB3" s="12" t="s">
        <v>8805</v>
      </c>
      <c r="LUC3" s="12" t="s">
        <v>8806</v>
      </c>
      <c r="LUD3" s="12" t="s">
        <v>8807</v>
      </c>
      <c r="LUE3" s="12" t="s">
        <v>8808</v>
      </c>
      <c r="LUF3" s="12" t="s">
        <v>8809</v>
      </c>
      <c r="LUG3" s="12" t="s">
        <v>8810</v>
      </c>
      <c r="LUH3" s="12" t="s">
        <v>8811</v>
      </c>
      <c r="LUI3" s="12" t="s">
        <v>8812</v>
      </c>
      <c r="LUJ3" s="12" t="s">
        <v>8813</v>
      </c>
      <c r="LUK3" s="12" t="s">
        <v>8814</v>
      </c>
      <c r="LUL3" s="12" t="s">
        <v>8815</v>
      </c>
      <c r="LUM3" s="12" t="s">
        <v>8816</v>
      </c>
      <c r="LUN3" s="12" t="s">
        <v>8817</v>
      </c>
      <c r="LUO3" s="12" t="s">
        <v>8818</v>
      </c>
      <c r="LUP3" s="12" t="s">
        <v>8819</v>
      </c>
      <c r="LUQ3" s="12" t="s">
        <v>8820</v>
      </c>
      <c r="LUR3" s="12" t="s">
        <v>8821</v>
      </c>
      <c r="LUS3" s="12" t="s">
        <v>8822</v>
      </c>
      <c r="LUT3" s="12" t="s">
        <v>8823</v>
      </c>
      <c r="LUU3" s="12" t="s">
        <v>8824</v>
      </c>
      <c r="LUV3" s="12" t="s">
        <v>8825</v>
      </c>
      <c r="LUW3" s="12" t="s">
        <v>8826</v>
      </c>
      <c r="LUX3" s="12" t="s">
        <v>8827</v>
      </c>
      <c r="LUY3" s="12" t="s">
        <v>8828</v>
      </c>
      <c r="LUZ3" s="12" t="s">
        <v>8829</v>
      </c>
      <c r="LVA3" s="12" t="s">
        <v>8830</v>
      </c>
      <c r="LVB3" s="12" t="s">
        <v>8831</v>
      </c>
      <c r="LVC3" s="12" t="s">
        <v>8832</v>
      </c>
      <c r="LVD3" s="12" t="s">
        <v>8833</v>
      </c>
      <c r="LVE3" s="12" t="s">
        <v>8834</v>
      </c>
      <c r="LVF3" s="12" t="s">
        <v>8835</v>
      </c>
      <c r="LVG3" s="12" t="s">
        <v>8836</v>
      </c>
      <c r="LVH3" s="12" t="s">
        <v>8837</v>
      </c>
      <c r="LVI3" s="12" t="s">
        <v>8838</v>
      </c>
      <c r="LVJ3" s="12" t="s">
        <v>8839</v>
      </c>
      <c r="LVK3" s="12" t="s">
        <v>8840</v>
      </c>
      <c r="LVL3" s="12" t="s">
        <v>8841</v>
      </c>
      <c r="LVM3" s="12" t="s">
        <v>8842</v>
      </c>
      <c r="LVN3" s="12" t="s">
        <v>8843</v>
      </c>
      <c r="LVO3" s="12" t="s">
        <v>8844</v>
      </c>
      <c r="LVP3" s="12" t="s">
        <v>8845</v>
      </c>
      <c r="LVQ3" s="12" t="s">
        <v>8846</v>
      </c>
      <c r="LVR3" s="12" t="s">
        <v>8847</v>
      </c>
      <c r="LVS3" s="12" t="s">
        <v>8848</v>
      </c>
      <c r="LVT3" s="12" t="s">
        <v>8849</v>
      </c>
      <c r="LVU3" s="12" t="s">
        <v>8850</v>
      </c>
      <c r="LVV3" s="12" t="s">
        <v>8851</v>
      </c>
      <c r="LVW3" s="12" t="s">
        <v>8852</v>
      </c>
      <c r="LVX3" s="12" t="s">
        <v>8853</v>
      </c>
      <c r="LVY3" s="12" t="s">
        <v>8854</v>
      </c>
      <c r="LVZ3" s="12" t="s">
        <v>8855</v>
      </c>
      <c r="LWA3" s="12" t="s">
        <v>8856</v>
      </c>
      <c r="LWB3" s="12" t="s">
        <v>8857</v>
      </c>
      <c r="LWC3" s="12" t="s">
        <v>8858</v>
      </c>
      <c r="LWD3" s="12" t="s">
        <v>8859</v>
      </c>
      <c r="LWE3" s="12" t="s">
        <v>8860</v>
      </c>
      <c r="LWF3" s="12" t="s">
        <v>8861</v>
      </c>
      <c r="LWG3" s="12" t="s">
        <v>8862</v>
      </c>
      <c r="LWH3" s="12" t="s">
        <v>8863</v>
      </c>
      <c r="LWI3" s="12" t="s">
        <v>8864</v>
      </c>
      <c r="LWJ3" s="12" t="s">
        <v>8865</v>
      </c>
      <c r="LWK3" s="12" t="s">
        <v>8866</v>
      </c>
      <c r="LWL3" s="12" t="s">
        <v>8867</v>
      </c>
      <c r="LWM3" s="12" t="s">
        <v>8868</v>
      </c>
      <c r="LWN3" s="12" t="s">
        <v>8869</v>
      </c>
      <c r="LWO3" s="12" t="s">
        <v>8870</v>
      </c>
      <c r="LWP3" s="12" t="s">
        <v>8871</v>
      </c>
      <c r="LWQ3" s="12" t="s">
        <v>8872</v>
      </c>
      <c r="LWR3" s="12" t="s">
        <v>8873</v>
      </c>
      <c r="LWS3" s="12" t="s">
        <v>8874</v>
      </c>
      <c r="LWT3" s="12" t="s">
        <v>8875</v>
      </c>
      <c r="LWU3" s="12" t="s">
        <v>8876</v>
      </c>
      <c r="LWV3" s="12" t="s">
        <v>8877</v>
      </c>
      <c r="LWW3" s="12" t="s">
        <v>8878</v>
      </c>
      <c r="LWX3" s="12" t="s">
        <v>8879</v>
      </c>
      <c r="LWY3" s="12" t="s">
        <v>8880</v>
      </c>
      <c r="LWZ3" s="12" t="s">
        <v>8881</v>
      </c>
      <c r="LXA3" s="12" t="s">
        <v>8882</v>
      </c>
      <c r="LXB3" s="12" t="s">
        <v>8883</v>
      </c>
      <c r="LXC3" s="12" t="s">
        <v>8884</v>
      </c>
      <c r="LXD3" s="12" t="s">
        <v>8885</v>
      </c>
      <c r="LXE3" s="12" t="s">
        <v>8886</v>
      </c>
      <c r="LXF3" s="12" t="s">
        <v>8887</v>
      </c>
      <c r="LXG3" s="12" t="s">
        <v>8888</v>
      </c>
      <c r="LXH3" s="12" t="s">
        <v>8889</v>
      </c>
      <c r="LXI3" s="12" t="s">
        <v>8890</v>
      </c>
      <c r="LXJ3" s="12" t="s">
        <v>8891</v>
      </c>
      <c r="LXK3" s="12" t="s">
        <v>8892</v>
      </c>
      <c r="LXL3" s="12" t="s">
        <v>8893</v>
      </c>
      <c r="LXM3" s="12" t="s">
        <v>8894</v>
      </c>
      <c r="LXN3" s="12" t="s">
        <v>8895</v>
      </c>
      <c r="LXO3" s="12" t="s">
        <v>8896</v>
      </c>
      <c r="LXP3" s="12" t="s">
        <v>8897</v>
      </c>
      <c r="LXQ3" s="12" t="s">
        <v>8898</v>
      </c>
      <c r="LXR3" s="12" t="s">
        <v>8899</v>
      </c>
      <c r="LXS3" s="12" t="s">
        <v>8900</v>
      </c>
      <c r="LXT3" s="12" t="s">
        <v>8901</v>
      </c>
      <c r="LXU3" s="12" t="s">
        <v>8902</v>
      </c>
      <c r="LXV3" s="12" t="s">
        <v>8903</v>
      </c>
      <c r="LXW3" s="12" t="s">
        <v>8904</v>
      </c>
      <c r="LXX3" s="12" t="s">
        <v>8905</v>
      </c>
      <c r="LXY3" s="12" t="s">
        <v>8906</v>
      </c>
      <c r="LXZ3" s="12" t="s">
        <v>8907</v>
      </c>
      <c r="LYA3" s="12" t="s">
        <v>8908</v>
      </c>
      <c r="LYB3" s="12" t="s">
        <v>8909</v>
      </c>
      <c r="LYC3" s="12" t="s">
        <v>8910</v>
      </c>
      <c r="LYD3" s="12" t="s">
        <v>8911</v>
      </c>
      <c r="LYE3" s="12" t="s">
        <v>8912</v>
      </c>
      <c r="LYF3" s="12" t="s">
        <v>8913</v>
      </c>
      <c r="LYG3" s="12" t="s">
        <v>8914</v>
      </c>
      <c r="LYH3" s="12" t="s">
        <v>8915</v>
      </c>
      <c r="LYI3" s="12" t="s">
        <v>8916</v>
      </c>
      <c r="LYJ3" s="12" t="s">
        <v>8917</v>
      </c>
      <c r="LYK3" s="12" t="s">
        <v>8918</v>
      </c>
      <c r="LYL3" s="12" t="s">
        <v>8919</v>
      </c>
      <c r="LYM3" s="12" t="s">
        <v>8920</v>
      </c>
      <c r="LYN3" s="12" t="s">
        <v>8921</v>
      </c>
      <c r="LYO3" s="12" t="s">
        <v>8922</v>
      </c>
      <c r="LYP3" s="12" t="s">
        <v>8923</v>
      </c>
      <c r="LYQ3" s="12" t="s">
        <v>8924</v>
      </c>
      <c r="LYR3" s="12" t="s">
        <v>8925</v>
      </c>
      <c r="LYS3" s="12" t="s">
        <v>8926</v>
      </c>
      <c r="LYT3" s="12" t="s">
        <v>8927</v>
      </c>
      <c r="LYU3" s="12" t="s">
        <v>8928</v>
      </c>
      <c r="LYV3" s="12" t="s">
        <v>8929</v>
      </c>
      <c r="LYW3" s="12" t="s">
        <v>8930</v>
      </c>
      <c r="LYX3" s="12" t="s">
        <v>8931</v>
      </c>
      <c r="LYY3" s="12" t="s">
        <v>8932</v>
      </c>
      <c r="LYZ3" s="12" t="s">
        <v>8933</v>
      </c>
      <c r="LZA3" s="12" t="s">
        <v>8934</v>
      </c>
      <c r="LZB3" s="12" t="s">
        <v>8935</v>
      </c>
      <c r="LZC3" s="12" t="s">
        <v>8936</v>
      </c>
      <c r="LZD3" s="12" t="s">
        <v>8937</v>
      </c>
      <c r="LZE3" s="12" t="s">
        <v>8938</v>
      </c>
      <c r="LZF3" s="12" t="s">
        <v>8939</v>
      </c>
      <c r="LZG3" s="12" t="s">
        <v>8940</v>
      </c>
      <c r="LZH3" s="12" t="s">
        <v>8941</v>
      </c>
      <c r="LZI3" s="12" t="s">
        <v>8942</v>
      </c>
      <c r="LZJ3" s="12" t="s">
        <v>8943</v>
      </c>
      <c r="LZK3" s="12" t="s">
        <v>8944</v>
      </c>
      <c r="LZL3" s="12" t="s">
        <v>8945</v>
      </c>
      <c r="LZM3" s="12" t="s">
        <v>8946</v>
      </c>
      <c r="LZN3" s="12" t="s">
        <v>8947</v>
      </c>
      <c r="LZO3" s="12" t="s">
        <v>8948</v>
      </c>
      <c r="LZP3" s="12" t="s">
        <v>8949</v>
      </c>
      <c r="LZQ3" s="12" t="s">
        <v>8950</v>
      </c>
      <c r="LZR3" s="12" t="s">
        <v>8951</v>
      </c>
      <c r="LZS3" s="12" t="s">
        <v>8952</v>
      </c>
      <c r="LZT3" s="12" t="s">
        <v>8953</v>
      </c>
      <c r="LZU3" s="12" t="s">
        <v>8954</v>
      </c>
      <c r="LZV3" s="12" t="s">
        <v>8955</v>
      </c>
      <c r="LZW3" s="12" t="s">
        <v>8956</v>
      </c>
      <c r="LZX3" s="12" t="s">
        <v>8957</v>
      </c>
      <c r="LZY3" s="12" t="s">
        <v>8958</v>
      </c>
      <c r="LZZ3" s="12" t="s">
        <v>8959</v>
      </c>
      <c r="MAA3" s="12" t="s">
        <v>8960</v>
      </c>
      <c r="MAB3" s="12" t="s">
        <v>8961</v>
      </c>
      <c r="MAC3" s="12" t="s">
        <v>8962</v>
      </c>
      <c r="MAD3" s="12" t="s">
        <v>8963</v>
      </c>
      <c r="MAE3" s="12" t="s">
        <v>8964</v>
      </c>
      <c r="MAF3" s="12" t="s">
        <v>8965</v>
      </c>
      <c r="MAG3" s="12" t="s">
        <v>8966</v>
      </c>
      <c r="MAH3" s="12" t="s">
        <v>8967</v>
      </c>
      <c r="MAI3" s="12" t="s">
        <v>8968</v>
      </c>
      <c r="MAJ3" s="12" t="s">
        <v>8969</v>
      </c>
      <c r="MAK3" s="12" t="s">
        <v>8970</v>
      </c>
      <c r="MAL3" s="12" t="s">
        <v>8971</v>
      </c>
      <c r="MAM3" s="12" t="s">
        <v>8972</v>
      </c>
      <c r="MAN3" s="12" t="s">
        <v>8973</v>
      </c>
      <c r="MAO3" s="12" t="s">
        <v>8974</v>
      </c>
      <c r="MAP3" s="12" t="s">
        <v>8975</v>
      </c>
      <c r="MAQ3" s="12" t="s">
        <v>8976</v>
      </c>
      <c r="MAR3" s="12" t="s">
        <v>8977</v>
      </c>
      <c r="MAS3" s="12" t="s">
        <v>8978</v>
      </c>
      <c r="MAT3" s="12" t="s">
        <v>8979</v>
      </c>
      <c r="MAU3" s="12" t="s">
        <v>8980</v>
      </c>
      <c r="MAV3" s="12" t="s">
        <v>8981</v>
      </c>
      <c r="MAW3" s="12" t="s">
        <v>8982</v>
      </c>
      <c r="MAX3" s="12" t="s">
        <v>8983</v>
      </c>
      <c r="MAY3" s="12" t="s">
        <v>8984</v>
      </c>
      <c r="MAZ3" s="12" t="s">
        <v>8985</v>
      </c>
      <c r="MBA3" s="12" t="s">
        <v>8986</v>
      </c>
      <c r="MBB3" s="12" t="s">
        <v>8987</v>
      </c>
      <c r="MBC3" s="12" t="s">
        <v>8988</v>
      </c>
      <c r="MBD3" s="12" t="s">
        <v>8989</v>
      </c>
      <c r="MBE3" s="12" t="s">
        <v>8990</v>
      </c>
      <c r="MBF3" s="12" t="s">
        <v>8991</v>
      </c>
      <c r="MBG3" s="12" t="s">
        <v>8992</v>
      </c>
      <c r="MBH3" s="12" t="s">
        <v>8993</v>
      </c>
      <c r="MBI3" s="12" t="s">
        <v>8994</v>
      </c>
      <c r="MBJ3" s="12" t="s">
        <v>8995</v>
      </c>
      <c r="MBK3" s="12" t="s">
        <v>8996</v>
      </c>
      <c r="MBL3" s="12" t="s">
        <v>8997</v>
      </c>
      <c r="MBM3" s="12" t="s">
        <v>8998</v>
      </c>
      <c r="MBN3" s="12" t="s">
        <v>8999</v>
      </c>
      <c r="MBO3" s="12" t="s">
        <v>9000</v>
      </c>
      <c r="MBP3" s="12" t="s">
        <v>9001</v>
      </c>
      <c r="MBQ3" s="12" t="s">
        <v>9002</v>
      </c>
      <c r="MBR3" s="12" t="s">
        <v>9003</v>
      </c>
      <c r="MBS3" s="12" t="s">
        <v>9004</v>
      </c>
      <c r="MBT3" s="12" t="s">
        <v>9005</v>
      </c>
      <c r="MBU3" s="12" t="s">
        <v>9006</v>
      </c>
      <c r="MBV3" s="12" t="s">
        <v>9007</v>
      </c>
      <c r="MBW3" s="12" t="s">
        <v>9008</v>
      </c>
      <c r="MBX3" s="12" t="s">
        <v>9009</v>
      </c>
      <c r="MBY3" s="12" t="s">
        <v>9010</v>
      </c>
      <c r="MBZ3" s="12" t="s">
        <v>9011</v>
      </c>
      <c r="MCA3" s="12" t="s">
        <v>9012</v>
      </c>
      <c r="MCB3" s="12" t="s">
        <v>9013</v>
      </c>
      <c r="MCC3" s="12" t="s">
        <v>9014</v>
      </c>
      <c r="MCD3" s="12" t="s">
        <v>9015</v>
      </c>
      <c r="MCE3" s="12" t="s">
        <v>9016</v>
      </c>
      <c r="MCF3" s="12" t="s">
        <v>9017</v>
      </c>
      <c r="MCG3" s="12" t="s">
        <v>9018</v>
      </c>
      <c r="MCH3" s="12" t="s">
        <v>9019</v>
      </c>
      <c r="MCI3" s="12" t="s">
        <v>9020</v>
      </c>
      <c r="MCJ3" s="12" t="s">
        <v>9021</v>
      </c>
      <c r="MCK3" s="12" t="s">
        <v>9022</v>
      </c>
      <c r="MCL3" s="12" t="s">
        <v>9023</v>
      </c>
      <c r="MCM3" s="12" t="s">
        <v>9024</v>
      </c>
      <c r="MCN3" s="12" t="s">
        <v>9025</v>
      </c>
      <c r="MCO3" s="12" t="s">
        <v>9026</v>
      </c>
      <c r="MCP3" s="12" t="s">
        <v>9027</v>
      </c>
      <c r="MCQ3" s="12" t="s">
        <v>9028</v>
      </c>
      <c r="MCR3" s="12" t="s">
        <v>9029</v>
      </c>
      <c r="MCS3" s="12" t="s">
        <v>9030</v>
      </c>
      <c r="MCT3" s="12" t="s">
        <v>9031</v>
      </c>
      <c r="MCU3" s="12" t="s">
        <v>9032</v>
      </c>
      <c r="MCV3" s="12" t="s">
        <v>9033</v>
      </c>
      <c r="MCW3" s="12" t="s">
        <v>9034</v>
      </c>
      <c r="MCX3" s="12" t="s">
        <v>9035</v>
      </c>
      <c r="MCY3" s="12" t="s">
        <v>9036</v>
      </c>
      <c r="MCZ3" s="12" t="s">
        <v>9037</v>
      </c>
      <c r="MDA3" s="12" t="s">
        <v>9038</v>
      </c>
      <c r="MDB3" s="12" t="s">
        <v>9039</v>
      </c>
      <c r="MDC3" s="12" t="s">
        <v>9040</v>
      </c>
      <c r="MDD3" s="12" t="s">
        <v>9041</v>
      </c>
      <c r="MDE3" s="12" t="s">
        <v>9042</v>
      </c>
      <c r="MDF3" s="12" t="s">
        <v>9043</v>
      </c>
      <c r="MDG3" s="12" t="s">
        <v>9044</v>
      </c>
      <c r="MDH3" s="12" t="s">
        <v>9045</v>
      </c>
      <c r="MDI3" s="12" t="s">
        <v>9046</v>
      </c>
      <c r="MDJ3" s="12" t="s">
        <v>9047</v>
      </c>
      <c r="MDK3" s="12" t="s">
        <v>9048</v>
      </c>
      <c r="MDL3" s="12" t="s">
        <v>9049</v>
      </c>
      <c r="MDM3" s="12" t="s">
        <v>9050</v>
      </c>
      <c r="MDN3" s="12" t="s">
        <v>9051</v>
      </c>
      <c r="MDO3" s="12" t="s">
        <v>9052</v>
      </c>
      <c r="MDP3" s="12" t="s">
        <v>9053</v>
      </c>
      <c r="MDQ3" s="12" t="s">
        <v>9054</v>
      </c>
      <c r="MDR3" s="12" t="s">
        <v>9055</v>
      </c>
      <c r="MDS3" s="12" t="s">
        <v>9056</v>
      </c>
      <c r="MDT3" s="12" t="s">
        <v>9057</v>
      </c>
      <c r="MDU3" s="12" t="s">
        <v>9058</v>
      </c>
      <c r="MDV3" s="12" t="s">
        <v>9059</v>
      </c>
      <c r="MDW3" s="12" t="s">
        <v>9060</v>
      </c>
      <c r="MDX3" s="12" t="s">
        <v>9061</v>
      </c>
      <c r="MDY3" s="12" t="s">
        <v>9062</v>
      </c>
      <c r="MDZ3" s="12" t="s">
        <v>9063</v>
      </c>
      <c r="MEA3" s="12" t="s">
        <v>9064</v>
      </c>
      <c r="MEB3" s="12" t="s">
        <v>9065</v>
      </c>
      <c r="MEC3" s="12" t="s">
        <v>9066</v>
      </c>
      <c r="MED3" s="12" t="s">
        <v>9067</v>
      </c>
      <c r="MEE3" s="12" t="s">
        <v>9068</v>
      </c>
      <c r="MEF3" s="12" t="s">
        <v>9069</v>
      </c>
      <c r="MEG3" s="12" t="s">
        <v>9070</v>
      </c>
      <c r="MEH3" s="12" t="s">
        <v>9071</v>
      </c>
      <c r="MEI3" s="12" t="s">
        <v>9072</v>
      </c>
      <c r="MEJ3" s="12" t="s">
        <v>9073</v>
      </c>
      <c r="MEK3" s="12" t="s">
        <v>9074</v>
      </c>
      <c r="MEL3" s="12" t="s">
        <v>9075</v>
      </c>
      <c r="MEM3" s="12" t="s">
        <v>9076</v>
      </c>
      <c r="MEN3" s="12" t="s">
        <v>9077</v>
      </c>
      <c r="MEO3" s="12" t="s">
        <v>9078</v>
      </c>
      <c r="MEP3" s="12" t="s">
        <v>9079</v>
      </c>
      <c r="MEQ3" s="12" t="s">
        <v>9080</v>
      </c>
      <c r="MER3" s="12" t="s">
        <v>9081</v>
      </c>
      <c r="MES3" s="12" t="s">
        <v>9082</v>
      </c>
      <c r="MET3" s="12" t="s">
        <v>9083</v>
      </c>
      <c r="MEU3" s="12" t="s">
        <v>9084</v>
      </c>
      <c r="MEV3" s="12" t="s">
        <v>9085</v>
      </c>
      <c r="MEW3" s="12" t="s">
        <v>9086</v>
      </c>
      <c r="MEX3" s="12" t="s">
        <v>9087</v>
      </c>
      <c r="MEY3" s="12" t="s">
        <v>9088</v>
      </c>
      <c r="MEZ3" s="12" t="s">
        <v>9089</v>
      </c>
      <c r="MFA3" s="12" t="s">
        <v>9090</v>
      </c>
      <c r="MFB3" s="12" t="s">
        <v>9091</v>
      </c>
      <c r="MFC3" s="12" t="s">
        <v>9092</v>
      </c>
      <c r="MFD3" s="12" t="s">
        <v>9093</v>
      </c>
      <c r="MFE3" s="12" t="s">
        <v>9094</v>
      </c>
      <c r="MFF3" s="12" t="s">
        <v>9095</v>
      </c>
      <c r="MFG3" s="12" t="s">
        <v>9096</v>
      </c>
      <c r="MFH3" s="12" t="s">
        <v>9097</v>
      </c>
      <c r="MFI3" s="12" t="s">
        <v>9098</v>
      </c>
      <c r="MFJ3" s="12" t="s">
        <v>9099</v>
      </c>
      <c r="MFK3" s="12" t="s">
        <v>9100</v>
      </c>
      <c r="MFL3" s="12" t="s">
        <v>9101</v>
      </c>
      <c r="MFM3" s="12" t="s">
        <v>9102</v>
      </c>
      <c r="MFN3" s="12" t="s">
        <v>9103</v>
      </c>
      <c r="MFO3" s="12" t="s">
        <v>9104</v>
      </c>
      <c r="MFP3" s="12" t="s">
        <v>9105</v>
      </c>
      <c r="MFQ3" s="12" t="s">
        <v>9106</v>
      </c>
      <c r="MFR3" s="12" t="s">
        <v>9107</v>
      </c>
      <c r="MFS3" s="12" t="s">
        <v>9108</v>
      </c>
      <c r="MFT3" s="12" t="s">
        <v>9109</v>
      </c>
      <c r="MFU3" s="12" t="s">
        <v>9110</v>
      </c>
      <c r="MFV3" s="12" t="s">
        <v>9111</v>
      </c>
      <c r="MFW3" s="12" t="s">
        <v>9112</v>
      </c>
      <c r="MFX3" s="12" t="s">
        <v>9113</v>
      </c>
      <c r="MFY3" s="12" t="s">
        <v>9114</v>
      </c>
      <c r="MFZ3" s="12" t="s">
        <v>9115</v>
      </c>
      <c r="MGA3" s="12" t="s">
        <v>9116</v>
      </c>
      <c r="MGB3" s="12" t="s">
        <v>9117</v>
      </c>
      <c r="MGC3" s="12" t="s">
        <v>9118</v>
      </c>
      <c r="MGD3" s="12" t="s">
        <v>9119</v>
      </c>
      <c r="MGE3" s="12" t="s">
        <v>9120</v>
      </c>
      <c r="MGF3" s="12" t="s">
        <v>9121</v>
      </c>
      <c r="MGG3" s="12" t="s">
        <v>9122</v>
      </c>
      <c r="MGH3" s="12" t="s">
        <v>9123</v>
      </c>
      <c r="MGI3" s="12" t="s">
        <v>9124</v>
      </c>
      <c r="MGJ3" s="12" t="s">
        <v>9125</v>
      </c>
      <c r="MGK3" s="12" t="s">
        <v>9126</v>
      </c>
      <c r="MGL3" s="12" t="s">
        <v>9127</v>
      </c>
      <c r="MGM3" s="12" t="s">
        <v>9128</v>
      </c>
      <c r="MGN3" s="12" t="s">
        <v>9129</v>
      </c>
      <c r="MGO3" s="12" t="s">
        <v>9130</v>
      </c>
      <c r="MGP3" s="12" t="s">
        <v>9131</v>
      </c>
      <c r="MGQ3" s="12" t="s">
        <v>9132</v>
      </c>
      <c r="MGR3" s="12" t="s">
        <v>9133</v>
      </c>
      <c r="MGS3" s="12" t="s">
        <v>9134</v>
      </c>
      <c r="MGT3" s="12" t="s">
        <v>9135</v>
      </c>
      <c r="MGU3" s="12" t="s">
        <v>9136</v>
      </c>
      <c r="MGV3" s="12" t="s">
        <v>9137</v>
      </c>
      <c r="MGW3" s="12" t="s">
        <v>9138</v>
      </c>
      <c r="MGX3" s="12" t="s">
        <v>9139</v>
      </c>
      <c r="MGY3" s="12" t="s">
        <v>9140</v>
      </c>
      <c r="MGZ3" s="12" t="s">
        <v>9141</v>
      </c>
      <c r="MHA3" s="12" t="s">
        <v>9142</v>
      </c>
      <c r="MHB3" s="12" t="s">
        <v>9143</v>
      </c>
      <c r="MHC3" s="12" t="s">
        <v>9144</v>
      </c>
      <c r="MHD3" s="12" t="s">
        <v>9145</v>
      </c>
      <c r="MHE3" s="12" t="s">
        <v>9146</v>
      </c>
      <c r="MHF3" s="12" t="s">
        <v>9147</v>
      </c>
      <c r="MHG3" s="12" t="s">
        <v>9148</v>
      </c>
      <c r="MHH3" s="12" t="s">
        <v>9149</v>
      </c>
      <c r="MHI3" s="12" t="s">
        <v>9150</v>
      </c>
      <c r="MHJ3" s="12" t="s">
        <v>9151</v>
      </c>
      <c r="MHK3" s="12" t="s">
        <v>9152</v>
      </c>
      <c r="MHL3" s="12" t="s">
        <v>9153</v>
      </c>
      <c r="MHM3" s="12" t="s">
        <v>9154</v>
      </c>
      <c r="MHN3" s="12" t="s">
        <v>9155</v>
      </c>
      <c r="MHO3" s="12" t="s">
        <v>9156</v>
      </c>
      <c r="MHP3" s="12" t="s">
        <v>9157</v>
      </c>
      <c r="MHQ3" s="12" t="s">
        <v>9158</v>
      </c>
      <c r="MHR3" s="12" t="s">
        <v>9159</v>
      </c>
      <c r="MHS3" s="12" t="s">
        <v>9160</v>
      </c>
      <c r="MHT3" s="12" t="s">
        <v>9161</v>
      </c>
      <c r="MHU3" s="12" t="s">
        <v>9162</v>
      </c>
      <c r="MHV3" s="12" t="s">
        <v>9163</v>
      </c>
      <c r="MHW3" s="12" t="s">
        <v>9164</v>
      </c>
      <c r="MHX3" s="12" t="s">
        <v>9165</v>
      </c>
      <c r="MHY3" s="12" t="s">
        <v>9166</v>
      </c>
      <c r="MHZ3" s="12" t="s">
        <v>9167</v>
      </c>
      <c r="MIA3" s="12" t="s">
        <v>9168</v>
      </c>
      <c r="MIB3" s="12" t="s">
        <v>9169</v>
      </c>
      <c r="MIC3" s="12" t="s">
        <v>9170</v>
      </c>
      <c r="MID3" s="12" t="s">
        <v>9171</v>
      </c>
      <c r="MIE3" s="12" t="s">
        <v>9172</v>
      </c>
      <c r="MIF3" s="12" t="s">
        <v>9173</v>
      </c>
      <c r="MIG3" s="12" t="s">
        <v>9174</v>
      </c>
      <c r="MIH3" s="12" t="s">
        <v>9175</v>
      </c>
      <c r="MII3" s="12" t="s">
        <v>9176</v>
      </c>
      <c r="MIJ3" s="12" t="s">
        <v>9177</v>
      </c>
      <c r="MIK3" s="12" t="s">
        <v>9178</v>
      </c>
      <c r="MIL3" s="12" t="s">
        <v>9179</v>
      </c>
      <c r="MIM3" s="12" t="s">
        <v>9180</v>
      </c>
      <c r="MIN3" s="12" t="s">
        <v>9181</v>
      </c>
      <c r="MIO3" s="12" t="s">
        <v>9182</v>
      </c>
      <c r="MIP3" s="12" t="s">
        <v>9183</v>
      </c>
      <c r="MIQ3" s="12" t="s">
        <v>9184</v>
      </c>
      <c r="MIR3" s="12" t="s">
        <v>9185</v>
      </c>
      <c r="MIS3" s="12" t="s">
        <v>9186</v>
      </c>
      <c r="MIT3" s="12" t="s">
        <v>9187</v>
      </c>
      <c r="MIU3" s="12" t="s">
        <v>9188</v>
      </c>
      <c r="MIV3" s="12" t="s">
        <v>9189</v>
      </c>
      <c r="MIW3" s="12" t="s">
        <v>9190</v>
      </c>
      <c r="MIX3" s="12" t="s">
        <v>9191</v>
      </c>
      <c r="MIY3" s="12" t="s">
        <v>9192</v>
      </c>
      <c r="MIZ3" s="12" t="s">
        <v>9193</v>
      </c>
      <c r="MJA3" s="12" t="s">
        <v>9194</v>
      </c>
      <c r="MJB3" s="12" t="s">
        <v>9195</v>
      </c>
      <c r="MJC3" s="12" t="s">
        <v>9196</v>
      </c>
      <c r="MJD3" s="12" t="s">
        <v>9197</v>
      </c>
      <c r="MJE3" s="12" t="s">
        <v>9198</v>
      </c>
      <c r="MJF3" s="12" t="s">
        <v>9199</v>
      </c>
      <c r="MJG3" s="12" t="s">
        <v>9200</v>
      </c>
      <c r="MJH3" s="12" t="s">
        <v>9201</v>
      </c>
      <c r="MJI3" s="12" t="s">
        <v>9202</v>
      </c>
      <c r="MJJ3" s="12" t="s">
        <v>9203</v>
      </c>
      <c r="MJK3" s="12" t="s">
        <v>9204</v>
      </c>
      <c r="MJL3" s="12" t="s">
        <v>9205</v>
      </c>
      <c r="MJM3" s="12" t="s">
        <v>9206</v>
      </c>
      <c r="MJN3" s="12" t="s">
        <v>9207</v>
      </c>
      <c r="MJO3" s="12" t="s">
        <v>9208</v>
      </c>
      <c r="MJP3" s="12" t="s">
        <v>9209</v>
      </c>
      <c r="MJQ3" s="12" t="s">
        <v>9210</v>
      </c>
      <c r="MJR3" s="12" t="s">
        <v>9211</v>
      </c>
      <c r="MJS3" s="12" t="s">
        <v>9212</v>
      </c>
      <c r="MJT3" s="12" t="s">
        <v>9213</v>
      </c>
      <c r="MJU3" s="12" t="s">
        <v>9214</v>
      </c>
      <c r="MJV3" s="12" t="s">
        <v>9215</v>
      </c>
      <c r="MJW3" s="12" t="s">
        <v>9216</v>
      </c>
      <c r="MJX3" s="12" t="s">
        <v>9217</v>
      </c>
      <c r="MJY3" s="12" t="s">
        <v>9218</v>
      </c>
      <c r="MJZ3" s="12" t="s">
        <v>9219</v>
      </c>
      <c r="MKA3" s="12" t="s">
        <v>9220</v>
      </c>
      <c r="MKB3" s="12" t="s">
        <v>9221</v>
      </c>
      <c r="MKC3" s="12" t="s">
        <v>9222</v>
      </c>
      <c r="MKD3" s="12" t="s">
        <v>9223</v>
      </c>
      <c r="MKE3" s="12" t="s">
        <v>9224</v>
      </c>
      <c r="MKF3" s="12" t="s">
        <v>9225</v>
      </c>
      <c r="MKG3" s="12" t="s">
        <v>9226</v>
      </c>
      <c r="MKH3" s="12" t="s">
        <v>9227</v>
      </c>
      <c r="MKI3" s="12" t="s">
        <v>9228</v>
      </c>
      <c r="MKJ3" s="12" t="s">
        <v>9229</v>
      </c>
      <c r="MKK3" s="12" t="s">
        <v>9230</v>
      </c>
      <c r="MKL3" s="12" t="s">
        <v>9231</v>
      </c>
      <c r="MKM3" s="12" t="s">
        <v>9232</v>
      </c>
      <c r="MKN3" s="12" t="s">
        <v>9233</v>
      </c>
      <c r="MKO3" s="12" t="s">
        <v>9234</v>
      </c>
      <c r="MKP3" s="12" t="s">
        <v>9235</v>
      </c>
      <c r="MKQ3" s="12" t="s">
        <v>9236</v>
      </c>
      <c r="MKR3" s="12" t="s">
        <v>9237</v>
      </c>
      <c r="MKS3" s="12" t="s">
        <v>9238</v>
      </c>
      <c r="MKT3" s="12" t="s">
        <v>9239</v>
      </c>
      <c r="MKU3" s="12" t="s">
        <v>9240</v>
      </c>
      <c r="MKV3" s="12" t="s">
        <v>9241</v>
      </c>
      <c r="MKW3" s="12" t="s">
        <v>9242</v>
      </c>
      <c r="MKX3" s="12" t="s">
        <v>9243</v>
      </c>
      <c r="MKY3" s="12" t="s">
        <v>9244</v>
      </c>
      <c r="MKZ3" s="12" t="s">
        <v>9245</v>
      </c>
      <c r="MLA3" s="12" t="s">
        <v>9246</v>
      </c>
      <c r="MLB3" s="12" t="s">
        <v>9247</v>
      </c>
      <c r="MLC3" s="12" t="s">
        <v>9248</v>
      </c>
      <c r="MLD3" s="12" t="s">
        <v>9249</v>
      </c>
      <c r="MLE3" s="12" t="s">
        <v>9250</v>
      </c>
      <c r="MLF3" s="12" t="s">
        <v>9251</v>
      </c>
      <c r="MLG3" s="12" t="s">
        <v>9252</v>
      </c>
      <c r="MLH3" s="12" t="s">
        <v>9253</v>
      </c>
      <c r="MLI3" s="12" t="s">
        <v>9254</v>
      </c>
      <c r="MLJ3" s="12" t="s">
        <v>9255</v>
      </c>
      <c r="MLK3" s="12" t="s">
        <v>9256</v>
      </c>
      <c r="MLL3" s="12" t="s">
        <v>9257</v>
      </c>
      <c r="MLM3" s="12" t="s">
        <v>9258</v>
      </c>
      <c r="MLN3" s="12" t="s">
        <v>9259</v>
      </c>
      <c r="MLO3" s="12" t="s">
        <v>9260</v>
      </c>
      <c r="MLP3" s="12" t="s">
        <v>9261</v>
      </c>
      <c r="MLQ3" s="12" t="s">
        <v>9262</v>
      </c>
      <c r="MLR3" s="12" t="s">
        <v>9263</v>
      </c>
      <c r="MLS3" s="12" t="s">
        <v>9264</v>
      </c>
      <c r="MLT3" s="12" t="s">
        <v>9265</v>
      </c>
      <c r="MLU3" s="12" t="s">
        <v>9266</v>
      </c>
      <c r="MLV3" s="12" t="s">
        <v>9267</v>
      </c>
      <c r="MLW3" s="12" t="s">
        <v>9268</v>
      </c>
      <c r="MLX3" s="12" t="s">
        <v>9269</v>
      </c>
      <c r="MLY3" s="12" t="s">
        <v>9270</v>
      </c>
      <c r="MLZ3" s="12" t="s">
        <v>9271</v>
      </c>
      <c r="MMA3" s="12" t="s">
        <v>9272</v>
      </c>
      <c r="MMB3" s="12" t="s">
        <v>9273</v>
      </c>
      <c r="MMC3" s="12" t="s">
        <v>9274</v>
      </c>
      <c r="MMD3" s="12" t="s">
        <v>9275</v>
      </c>
      <c r="MME3" s="12" t="s">
        <v>9276</v>
      </c>
      <c r="MMF3" s="12" t="s">
        <v>9277</v>
      </c>
      <c r="MMG3" s="12" t="s">
        <v>9278</v>
      </c>
      <c r="MMH3" s="12" t="s">
        <v>9279</v>
      </c>
      <c r="MMI3" s="12" t="s">
        <v>9280</v>
      </c>
      <c r="MMJ3" s="12" t="s">
        <v>9281</v>
      </c>
      <c r="MMK3" s="12" t="s">
        <v>9282</v>
      </c>
      <c r="MML3" s="12" t="s">
        <v>9283</v>
      </c>
      <c r="MMM3" s="12" t="s">
        <v>9284</v>
      </c>
      <c r="MMN3" s="12" t="s">
        <v>9285</v>
      </c>
      <c r="MMO3" s="12" t="s">
        <v>9286</v>
      </c>
      <c r="MMP3" s="12" t="s">
        <v>9287</v>
      </c>
      <c r="MMQ3" s="12" t="s">
        <v>9288</v>
      </c>
      <c r="MMR3" s="12" t="s">
        <v>9289</v>
      </c>
      <c r="MMS3" s="12" t="s">
        <v>9290</v>
      </c>
      <c r="MMT3" s="12" t="s">
        <v>9291</v>
      </c>
      <c r="MMU3" s="12" t="s">
        <v>9292</v>
      </c>
      <c r="MMV3" s="12" t="s">
        <v>9293</v>
      </c>
      <c r="MMW3" s="12" t="s">
        <v>9294</v>
      </c>
      <c r="MMX3" s="12" t="s">
        <v>9295</v>
      </c>
      <c r="MMY3" s="12" t="s">
        <v>9296</v>
      </c>
      <c r="MMZ3" s="12" t="s">
        <v>9297</v>
      </c>
      <c r="MNA3" s="12" t="s">
        <v>9298</v>
      </c>
      <c r="MNB3" s="12" t="s">
        <v>9299</v>
      </c>
      <c r="MNC3" s="12" t="s">
        <v>9300</v>
      </c>
      <c r="MND3" s="12" t="s">
        <v>9301</v>
      </c>
      <c r="MNE3" s="12" t="s">
        <v>9302</v>
      </c>
      <c r="MNF3" s="12" t="s">
        <v>9303</v>
      </c>
      <c r="MNG3" s="12" t="s">
        <v>9304</v>
      </c>
      <c r="MNH3" s="12" t="s">
        <v>9305</v>
      </c>
      <c r="MNI3" s="12" t="s">
        <v>9306</v>
      </c>
      <c r="MNJ3" s="12" t="s">
        <v>9307</v>
      </c>
      <c r="MNK3" s="12" t="s">
        <v>9308</v>
      </c>
      <c r="MNL3" s="12" t="s">
        <v>9309</v>
      </c>
      <c r="MNM3" s="12" t="s">
        <v>9310</v>
      </c>
      <c r="MNN3" s="12" t="s">
        <v>9311</v>
      </c>
      <c r="MNO3" s="12" t="s">
        <v>9312</v>
      </c>
      <c r="MNP3" s="12" t="s">
        <v>9313</v>
      </c>
      <c r="MNQ3" s="12" t="s">
        <v>9314</v>
      </c>
      <c r="MNR3" s="12" t="s">
        <v>9315</v>
      </c>
      <c r="MNS3" s="12" t="s">
        <v>9316</v>
      </c>
      <c r="MNT3" s="12" t="s">
        <v>9317</v>
      </c>
      <c r="MNU3" s="12" t="s">
        <v>9318</v>
      </c>
      <c r="MNV3" s="12" t="s">
        <v>9319</v>
      </c>
      <c r="MNW3" s="12" t="s">
        <v>9320</v>
      </c>
      <c r="MNX3" s="12" t="s">
        <v>9321</v>
      </c>
      <c r="MNY3" s="12" t="s">
        <v>9322</v>
      </c>
      <c r="MNZ3" s="12" t="s">
        <v>9323</v>
      </c>
      <c r="MOA3" s="12" t="s">
        <v>9324</v>
      </c>
      <c r="MOB3" s="12" t="s">
        <v>9325</v>
      </c>
      <c r="MOC3" s="12" t="s">
        <v>9326</v>
      </c>
      <c r="MOD3" s="12" t="s">
        <v>9327</v>
      </c>
      <c r="MOE3" s="12" t="s">
        <v>9328</v>
      </c>
      <c r="MOF3" s="12" t="s">
        <v>9329</v>
      </c>
      <c r="MOG3" s="12" t="s">
        <v>9330</v>
      </c>
      <c r="MOH3" s="12" t="s">
        <v>9331</v>
      </c>
      <c r="MOI3" s="12" t="s">
        <v>9332</v>
      </c>
      <c r="MOJ3" s="12" t="s">
        <v>9333</v>
      </c>
      <c r="MOK3" s="12" t="s">
        <v>9334</v>
      </c>
      <c r="MOL3" s="12" t="s">
        <v>9335</v>
      </c>
      <c r="MOM3" s="12" t="s">
        <v>9336</v>
      </c>
      <c r="MON3" s="12" t="s">
        <v>9337</v>
      </c>
      <c r="MOO3" s="12" t="s">
        <v>9338</v>
      </c>
      <c r="MOP3" s="12" t="s">
        <v>9339</v>
      </c>
      <c r="MOQ3" s="12" t="s">
        <v>9340</v>
      </c>
      <c r="MOR3" s="12" t="s">
        <v>9341</v>
      </c>
      <c r="MOS3" s="12" t="s">
        <v>9342</v>
      </c>
      <c r="MOT3" s="12" t="s">
        <v>9343</v>
      </c>
      <c r="MOU3" s="12" t="s">
        <v>9344</v>
      </c>
      <c r="MOV3" s="12" t="s">
        <v>9345</v>
      </c>
      <c r="MOW3" s="12" t="s">
        <v>9346</v>
      </c>
      <c r="MOX3" s="12" t="s">
        <v>9347</v>
      </c>
      <c r="MOY3" s="12" t="s">
        <v>9348</v>
      </c>
      <c r="MOZ3" s="12" t="s">
        <v>9349</v>
      </c>
      <c r="MPA3" s="12" t="s">
        <v>9350</v>
      </c>
      <c r="MPB3" s="12" t="s">
        <v>9351</v>
      </c>
      <c r="MPC3" s="12" t="s">
        <v>9352</v>
      </c>
      <c r="MPD3" s="12" t="s">
        <v>9353</v>
      </c>
      <c r="MPE3" s="12" t="s">
        <v>9354</v>
      </c>
      <c r="MPF3" s="12" t="s">
        <v>9355</v>
      </c>
      <c r="MPG3" s="12" t="s">
        <v>9356</v>
      </c>
      <c r="MPH3" s="12" t="s">
        <v>9357</v>
      </c>
      <c r="MPI3" s="12" t="s">
        <v>9358</v>
      </c>
      <c r="MPJ3" s="12" t="s">
        <v>9359</v>
      </c>
      <c r="MPK3" s="12" t="s">
        <v>9360</v>
      </c>
      <c r="MPL3" s="12" t="s">
        <v>9361</v>
      </c>
      <c r="MPM3" s="12" t="s">
        <v>9362</v>
      </c>
      <c r="MPN3" s="12" t="s">
        <v>9363</v>
      </c>
      <c r="MPO3" s="12" t="s">
        <v>9364</v>
      </c>
      <c r="MPP3" s="12" t="s">
        <v>9365</v>
      </c>
      <c r="MPQ3" s="12" t="s">
        <v>9366</v>
      </c>
      <c r="MPR3" s="12" t="s">
        <v>9367</v>
      </c>
      <c r="MPS3" s="12" t="s">
        <v>9368</v>
      </c>
      <c r="MPT3" s="12" t="s">
        <v>9369</v>
      </c>
      <c r="MPU3" s="12" t="s">
        <v>9370</v>
      </c>
      <c r="MPV3" s="12" t="s">
        <v>9371</v>
      </c>
      <c r="MPW3" s="12" t="s">
        <v>9372</v>
      </c>
      <c r="MPX3" s="12" t="s">
        <v>9373</v>
      </c>
      <c r="MPY3" s="12" t="s">
        <v>9374</v>
      </c>
      <c r="MPZ3" s="12" t="s">
        <v>9375</v>
      </c>
      <c r="MQA3" s="12" t="s">
        <v>9376</v>
      </c>
      <c r="MQB3" s="12" t="s">
        <v>9377</v>
      </c>
      <c r="MQC3" s="12" t="s">
        <v>9378</v>
      </c>
      <c r="MQD3" s="12" t="s">
        <v>9379</v>
      </c>
      <c r="MQE3" s="12" t="s">
        <v>9380</v>
      </c>
      <c r="MQF3" s="12" t="s">
        <v>9381</v>
      </c>
      <c r="MQG3" s="12" t="s">
        <v>9382</v>
      </c>
      <c r="MQH3" s="12" t="s">
        <v>9383</v>
      </c>
      <c r="MQI3" s="12" t="s">
        <v>9384</v>
      </c>
      <c r="MQJ3" s="12" t="s">
        <v>9385</v>
      </c>
      <c r="MQK3" s="12" t="s">
        <v>9386</v>
      </c>
      <c r="MQL3" s="12" t="s">
        <v>9387</v>
      </c>
      <c r="MQM3" s="12" t="s">
        <v>9388</v>
      </c>
      <c r="MQN3" s="12" t="s">
        <v>9389</v>
      </c>
      <c r="MQO3" s="12" t="s">
        <v>9390</v>
      </c>
      <c r="MQP3" s="12" t="s">
        <v>9391</v>
      </c>
      <c r="MQQ3" s="12" t="s">
        <v>9392</v>
      </c>
      <c r="MQR3" s="12" t="s">
        <v>9393</v>
      </c>
      <c r="MQS3" s="12" t="s">
        <v>9394</v>
      </c>
      <c r="MQT3" s="12" t="s">
        <v>9395</v>
      </c>
      <c r="MQU3" s="12" t="s">
        <v>9396</v>
      </c>
      <c r="MQV3" s="12" t="s">
        <v>9397</v>
      </c>
      <c r="MQW3" s="12" t="s">
        <v>9398</v>
      </c>
      <c r="MQX3" s="12" t="s">
        <v>9399</v>
      </c>
      <c r="MQY3" s="12" t="s">
        <v>9400</v>
      </c>
      <c r="MQZ3" s="12" t="s">
        <v>9401</v>
      </c>
      <c r="MRA3" s="12" t="s">
        <v>9402</v>
      </c>
      <c r="MRB3" s="12" t="s">
        <v>9403</v>
      </c>
      <c r="MRC3" s="12" t="s">
        <v>9404</v>
      </c>
      <c r="MRD3" s="12" t="s">
        <v>9405</v>
      </c>
      <c r="MRE3" s="12" t="s">
        <v>9406</v>
      </c>
      <c r="MRF3" s="12" t="s">
        <v>9407</v>
      </c>
      <c r="MRG3" s="12" t="s">
        <v>9408</v>
      </c>
      <c r="MRH3" s="12" t="s">
        <v>9409</v>
      </c>
      <c r="MRI3" s="12" t="s">
        <v>9410</v>
      </c>
      <c r="MRJ3" s="12" t="s">
        <v>9411</v>
      </c>
      <c r="MRK3" s="12" t="s">
        <v>9412</v>
      </c>
      <c r="MRL3" s="12" t="s">
        <v>9413</v>
      </c>
      <c r="MRM3" s="12" t="s">
        <v>9414</v>
      </c>
      <c r="MRN3" s="12" t="s">
        <v>9415</v>
      </c>
      <c r="MRO3" s="12" t="s">
        <v>9416</v>
      </c>
      <c r="MRP3" s="12" t="s">
        <v>9417</v>
      </c>
      <c r="MRQ3" s="12" t="s">
        <v>9418</v>
      </c>
      <c r="MRR3" s="12" t="s">
        <v>9419</v>
      </c>
      <c r="MRS3" s="12" t="s">
        <v>9420</v>
      </c>
      <c r="MRT3" s="12" t="s">
        <v>9421</v>
      </c>
      <c r="MRU3" s="12" t="s">
        <v>9422</v>
      </c>
      <c r="MRV3" s="12" t="s">
        <v>9423</v>
      </c>
      <c r="MRW3" s="12" t="s">
        <v>9424</v>
      </c>
      <c r="MRX3" s="12" t="s">
        <v>9425</v>
      </c>
      <c r="MRY3" s="12" t="s">
        <v>9426</v>
      </c>
      <c r="MRZ3" s="12" t="s">
        <v>9427</v>
      </c>
      <c r="MSA3" s="12" t="s">
        <v>9428</v>
      </c>
      <c r="MSB3" s="12" t="s">
        <v>9429</v>
      </c>
      <c r="MSC3" s="12" t="s">
        <v>9430</v>
      </c>
      <c r="MSD3" s="12" t="s">
        <v>9431</v>
      </c>
      <c r="MSE3" s="12" t="s">
        <v>9432</v>
      </c>
      <c r="MSF3" s="12" t="s">
        <v>9433</v>
      </c>
      <c r="MSG3" s="12" t="s">
        <v>9434</v>
      </c>
      <c r="MSH3" s="12" t="s">
        <v>9435</v>
      </c>
      <c r="MSI3" s="12" t="s">
        <v>9436</v>
      </c>
      <c r="MSJ3" s="12" t="s">
        <v>9437</v>
      </c>
      <c r="MSK3" s="12" t="s">
        <v>9438</v>
      </c>
      <c r="MSL3" s="12" t="s">
        <v>9439</v>
      </c>
      <c r="MSM3" s="12" t="s">
        <v>9440</v>
      </c>
      <c r="MSN3" s="12" t="s">
        <v>9441</v>
      </c>
      <c r="MSO3" s="12" t="s">
        <v>9442</v>
      </c>
      <c r="MSP3" s="12" t="s">
        <v>9443</v>
      </c>
      <c r="MSQ3" s="12" t="s">
        <v>9444</v>
      </c>
      <c r="MSR3" s="12" t="s">
        <v>9445</v>
      </c>
      <c r="MSS3" s="12" t="s">
        <v>9446</v>
      </c>
      <c r="MST3" s="12" t="s">
        <v>9447</v>
      </c>
      <c r="MSU3" s="12" t="s">
        <v>9448</v>
      </c>
      <c r="MSV3" s="12" t="s">
        <v>9449</v>
      </c>
      <c r="MSW3" s="12" t="s">
        <v>9450</v>
      </c>
      <c r="MSX3" s="12" t="s">
        <v>9451</v>
      </c>
      <c r="MSY3" s="12" t="s">
        <v>9452</v>
      </c>
      <c r="MSZ3" s="12" t="s">
        <v>9453</v>
      </c>
      <c r="MTA3" s="12" t="s">
        <v>9454</v>
      </c>
      <c r="MTB3" s="12" t="s">
        <v>9455</v>
      </c>
      <c r="MTC3" s="12" t="s">
        <v>9456</v>
      </c>
      <c r="MTD3" s="12" t="s">
        <v>9457</v>
      </c>
      <c r="MTE3" s="12" t="s">
        <v>9458</v>
      </c>
      <c r="MTF3" s="12" t="s">
        <v>9459</v>
      </c>
      <c r="MTG3" s="12" t="s">
        <v>9460</v>
      </c>
      <c r="MTH3" s="12" t="s">
        <v>9461</v>
      </c>
      <c r="MTI3" s="12" t="s">
        <v>9462</v>
      </c>
      <c r="MTJ3" s="12" t="s">
        <v>9463</v>
      </c>
      <c r="MTK3" s="12" t="s">
        <v>9464</v>
      </c>
      <c r="MTL3" s="12" t="s">
        <v>9465</v>
      </c>
      <c r="MTM3" s="12" t="s">
        <v>9466</v>
      </c>
      <c r="MTN3" s="12" t="s">
        <v>9467</v>
      </c>
      <c r="MTO3" s="12" t="s">
        <v>9468</v>
      </c>
      <c r="MTP3" s="12" t="s">
        <v>9469</v>
      </c>
      <c r="MTQ3" s="12" t="s">
        <v>9470</v>
      </c>
      <c r="MTR3" s="12" t="s">
        <v>9471</v>
      </c>
      <c r="MTS3" s="12" t="s">
        <v>9472</v>
      </c>
      <c r="MTT3" s="12" t="s">
        <v>9473</v>
      </c>
      <c r="MTU3" s="12" t="s">
        <v>9474</v>
      </c>
      <c r="MTV3" s="12" t="s">
        <v>9475</v>
      </c>
      <c r="MTW3" s="12" t="s">
        <v>9476</v>
      </c>
      <c r="MTX3" s="12" t="s">
        <v>9477</v>
      </c>
      <c r="MTY3" s="12" t="s">
        <v>9478</v>
      </c>
      <c r="MTZ3" s="12" t="s">
        <v>9479</v>
      </c>
      <c r="MUA3" s="12" t="s">
        <v>9480</v>
      </c>
      <c r="MUB3" s="12" t="s">
        <v>9481</v>
      </c>
      <c r="MUC3" s="12" t="s">
        <v>9482</v>
      </c>
      <c r="MUD3" s="12" t="s">
        <v>9483</v>
      </c>
      <c r="MUE3" s="12" t="s">
        <v>9484</v>
      </c>
      <c r="MUF3" s="12" t="s">
        <v>9485</v>
      </c>
      <c r="MUG3" s="12" t="s">
        <v>9486</v>
      </c>
      <c r="MUH3" s="12" t="s">
        <v>9487</v>
      </c>
      <c r="MUI3" s="12" t="s">
        <v>9488</v>
      </c>
      <c r="MUJ3" s="12" t="s">
        <v>9489</v>
      </c>
      <c r="MUK3" s="12" t="s">
        <v>9490</v>
      </c>
      <c r="MUL3" s="12" t="s">
        <v>9491</v>
      </c>
      <c r="MUM3" s="12" t="s">
        <v>9492</v>
      </c>
      <c r="MUN3" s="12" t="s">
        <v>9493</v>
      </c>
      <c r="MUO3" s="12" t="s">
        <v>9494</v>
      </c>
      <c r="MUP3" s="12" t="s">
        <v>9495</v>
      </c>
      <c r="MUQ3" s="12" t="s">
        <v>9496</v>
      </c>
      <c r="MUR3" s="12" t="s">
        <v>9497</v>
      </c>
      <c r="MUS3" s="12" t="s">
        <v>9498</v>
      </c>
      <c r="MUT3" s="12" t="s">
        <v>9499</v>
      </c>
      <c r="MUU3" s="12" t="s">
        <v>9500</v>
      </c>
      <c r="MUV3" s="12" t="s">
        <v>9501</v>
      </c>
      <c r="MUW3" s="12" t="s">
        <v>9502</v>
      </c>
      <c r="MUX3" s="12" t="s">
        <v>9503</v>
      </c>
      <c r="MUY3" s="12" t="s">
        <v>9504</v>
      </c>
      <c r="MUZ3" s="12" t="s">
        <v>9505</v>
      </c>
      <c r="MVA3" s="12" t="s">
        <v>9506</v>
      </c>
      <c r="MVB3" s="12" t="s">
        <v>9507</v>
      </c>
      <c r="MVC3" s="12" t="s">
        <v>9508</v>
      </c>
      <c r="MVD3" s="12" t="s">
        <v>9509</v>
      </c>
      <c r="MVE3" s="12" t="s">
        <v>9510</v>
      </c>
      <c r="MVF3" s="12" t="s">
        <v>9511</v>
      </c>
      <c r="MVG3" s="12" t="s">
        <v>9512</v>
      </c>
      <c r="MVH3" s="12" t="s">
        <v>9513</v>
      </c>
      <c r="MVI3" s="12" t="s">
        <v>9514</v>
      </c>
      <c r="MVJ3" s="12" t="s">
        <v>9515</v>
      </c>
      <c r="MVK3" s="12" t="s">
        <v>9516</v>
      </c>
      <c r="MVL3" s="12" t="s">
        <v>9517</v>
      </c>
      <c r="MVM3" s="12" t="s">
        <v>9518</v>
      </c>
      <c r="MVN3" s="12" t="s">
        <v>9519</v>
      </c>
      <c r="MVO3" s="12" t="s">
        <v>9520</v>
      </c>
      <c r="MVP3" s="12" t="s">
        <v>9521</v>
      </c>
      <c r="MVQ3" s="12" t="s">
        <v>9522</v>
      </c>
      <c r="MVR3" s="12" t="s">
        <v>9523</v>
      </c>
      <c r="MVS3" s="12" t="s">
        <v>9524</v>
      </c>
      <c r="MVT3" s="12" t="s">
        <v>9525</v>
      </c>
      <c r="MVU3" s="12" t="s">
        <v>9526</v>
      </c>
      <c r="MVV3" s="12" t="s">
        <v>9527</v>
      </c>
      <c r="MVW3" s="12" t="s">
        <v>9528</v>
      </c>
      <c r="MVX3" s="12" t="s">
        <v>9529</v>
      </c>
      <c r="MVY3" s="12" t="s">
        <v>9530</v>
      </c>
      <c r="MVZ3" s="12" t="s">
        <v>9531</v>
      </c>
      <c r="MWA3" s="12" t="s">
        <v>9532</v>
      </c>
      <c r="MWB3" s="12" t="s">
        <v>9533</v>
      </c>
      <c r="MWC3" s="12" t="s">
        <v>9534</v>
      </c>
      <c r="MWD3" s="12" t="s">
        <v>9535</v>
      </c>
      <c r="MWE3" s="12" t="s">
        <v>9536</v>
      </c>
      <c r="MWF3" s="12" t="s">
        <v>9537</v>
      </c>
      <c r="MWG3" s="12" t="s">
        <v>9538</v>
      </c>
      <c r="MWH3" s="12" t="s">
        <v>9539</v>
      </c>
      <c r="MWI3" s="12" t="s">
        <v>9540</v>
      </c>
      <c r="MWJ3" s="12" t="s">
        <v>9541</v>
      </c>
      <c r="MWK3" s="12" t="s">
        <v>9542</v>
      </c>
      <c r="MWL3" s="12" t="s">
        <v>9543</v>
      </c>
      <c r="MWM3" s="12" t="s">
        <v>9544</v>
      </c>
      <c r="MWN3" s="12" t="s">
        <v>9545</v>
      </c>
      <c r="MWO3" s="12" t="s">
        <v>9546</v>
      </c>
      <c r="MWP3" s="12" t="s">
        <v>9547</v>
      </c>
      <c r="MWQ3" s="12" t="s">
        <v>9548</v>
      </c>
      <c r="MWR3" s="12" t="s">
        <v>9549</v>
      </c>
      <c r="MWS3" s="12" t="s">
        <v>9550</v>
      </c>
      <c r="MWT3" s="12" t="s">
        <v>9551</v>
      </c>
      <c r="MWU3" s="12" t="s">
        <v>9552</v>
      </c>
      <c r="MWV3" s="12" t="s">
        <v>9553</v>
      </c>
      <c r="MWW3" s="12" t="s">
        <v>9554</v>
      </c>
      <c r="MWX3" s="12" t="s">
        <v>9555</v>
      </c>
      <c r="MWY3" s="12" t="s">
        <v>9556</v>
      </c>
      <c r="MWZ3" s="12" t="s">
        <v>9557</v>
      </c>
      <c r="MXA3" s="12" t="s">
        <v>9558</v>
      </c>
      <c r="MXB3" s="12" t="s">
        <v>9559</v>
      </c>
      <c r="MXC3" s="12" t="s">
        <v>9560</v>
      </c>
      <c r="MXD3" s="12" t="s">
        <v>9561</v>
      </c>
      <c r="MXE3" s="12" t="s">
        <v>9562</v>
      </c>
      <c r="MXF3" s="12" t="s">
        <v>9563</v>
      </c>
      <c r="MXG3" s="12" t="s">
        <v>9564</v>
      </c>
      <c r="MXH3" s="12" t="s">
        <v>9565</v>
      </c>
      <c r="MXI3" s="12" t="s">
        <v>9566</v>
      </c>
      <c r="MXJ3" s="12" t="s">
        <v>9567</v>
      </c>
      <c r="MXK3" s="12" t="s">
        <v>9568</v>
      </c>
      <c r="MXL3" s="12" t="s">
        <v>9569</v>
      </c>
      <c r="MXM3" s="12" t="s">
        <v>9570</v>
      </c>
      <c r="MXN3" s="12" t="s">
        <v>9571</v>
      </c>
      <c r="MXO3" s="12" t="s">
        <v>9572</v>
      </c>
      <c r="MXP3" s="12" t="s">
        <v>9573</v>
      </c>
      <c r="MXQ3" s="12" t="s">
        <v>9574</v>
      </c>
      <c r="MXR3" s="12" t="s">
        <v>9575</v>
      </c>
      <c r="MXS3" s="12" t="s">
        <v>9576</v>
      </c>
      <c r="MXT3" s="12" t="s">
        <v>9577</v>
      </c>
      <c r="MXU3" s="12" t="s">
        <v>9578</v>
      </c>
      <c r="MXV3" s="12" t="s">
        <v>9579</v>
      </c>
      <c r="MXW3" s="12" t="s">
        <v>9580</v>
      </c>
      <c r="MXX3" s="12" t="s">
        <v>9581</v>
      </c>
      <c r="MXY3" s="12" t="s">
        <v>9582</v>
      </c>
      <c r="MXZ3" s="12" t="s">
        <v>9583</v>
      </c>
      <c r="MYA3" s="12" t="s">
        <v>9584</v>
      </c>
      <c r="MYB3" s="12" t="s">
        <v>9585</v>
      </c>
      <c r="MYC3" s="12" t="s">
        <v>9586</v>
      </c>
      <c r="MYD3" s="12" t="s">
        <v>9587</v>
      </c>
      <c r="MYE3" s="12" t="s">
        <v>9588</v>
      </c>
      <c r="MYF3" s="12" t="s">
        <v>9589</v>
      </c>
      <c r="MYG3" s="12" t="s">
        <v>9590</v>
      </c>
      <c r="MYH3" s="12" t="s">
        <v>9591</v>
      </c>
      <c r="MYI3" s="12" t="s">
        <v>9592</v>
      </c>
      <c r="MYJ3" s="12" t="s">
        <v>9593</v>
      </c>
      <c r="MYK3" s="12" t="s">
        <v>9594</v>
      </c>
      <c r="MYL3" s="12" t="s">
        <v>9595</v>
      </c>
      <c r="MYM3" s="12" t="s">
        <v>9596</v>
      </c>
      <c r="MYN3" s="12" t="s">
        <v>9597</v>
      </c>
      <c r="MYO3" s="12" t="s">
        <v>9598</v>
      </c>
      <c r="MYP3" s="12" t="s">
        <v>9599</v>
      </c>
      <c r="MYQ3" s="12" t="s">
        <v>9600</v>
      </c>
      <c r="MYR3" s="12" t="s">
        <v>9601</v>
      </c>
      <c r="MYS3" s="12" t="s">
        <v>9602</v>
      </c>
      <c r="MYT3" s="12" t="s">
        <v>9603</v>
      </c>
      <c r="MYU3" s="12" t="s">
        <v>9604</v>
      </c>
      <c r="MYV3" s="12" t="s">
        <v>9605</v>
      </c>
      <c r="MYW3" s="12" t="s">
        <v>9606</v>
      </c>
      <c r="MYX3" s="12" t="s">
        <v>9607</v>
      </c>
      <c r="MYY3" s="12" t="s">
        <v>9608</v>
      </c>
      <c r="MYZ3" s="12" t="s">
        <v>9609</v>
      </c>
      <c r="MZA3" s="12" t="s">
        <v>9610</v>
      </c>
      <c r="MZB3" s="12" t="s">
        <v>9611</v>
      </c>
      <c r="MZC3" s="12" t="s">
        <v>9612</v>
      </c>
      <c r="MZD3" s="12" t="s">
        <v>9613</v>
      </c>
      <c r="MZE3" s="12" t="s">
        <v>9614</v>
      </c>
      <c r="MZF3" s="12" t="s">
        <v>9615</v>
      </c>
      <c r="MZG3" s="12" t="s">
        <v>9616</v>
      </c>
      <c r="MZH3" s="12" t="s">
        <v>9617</v>
      </c>
      <c r="MZI3" s="12" t="s">
        <v>9618</v>
      </c>
      <c r="MZJ3" s="12" t="s">
        <v>9619</v>
      </c>
      <c r="MZK3" s="12" t="s">
        <v>9620</v>
      </c>
      <c r="MZL3" s="12" t="s">
        <v>9621</v>
      </c>
      <c r="MZM3" s="12" t="s">
        <v>9622</v>
      </c>
      <c r="MZN3" s="12" t="s">
        <v>9623</v>
      </c>
      <c r="MZO3" s="12" t="s">
        <v>9624</v>
      </c>
      <c r="MZP3" s="12" t="s">
        <v>9625</v>
      </c>
      <c r="MZQ3" s="12" t="s">
        <v>9626</v>
      </c>
      <c r="MZR3" s="12" t="s">
        <v>9627</v>
      </c>
      <c r="MZS3" s="12" t="s">
        <v>9628</v>
      </c>
      <c r="MZT3" s="12" t="s">
        <v>9629</v>
      </c>
      <c r="MZU3" s="12" t="s">
        <v>9630</v>
      </c>
      <c r="MZV3" s="12" t="s">
        <v>9631</v>
      </c>
      <c r="MZW3" s="12" t="s">
        <v>9632</v>
      </c>
      <c r="MZX3" s="12" t="s">
        <v>9633</v>
      </c>
      <c r="MZY3" s="12" t="s">
        <v>9634</v>
      </c>
      <c r="MZZ3" s="12" t="s">
        <v>9635</v>
      </c>
      <c r="NAA3" s="12" t="s">
        <v>9636</v>
      </c>
      <c r="NAB3" s="12" t="s">
        <v>9637</v>
      </c>
      <c r="NAC3" s="12" t="s">
        <v>9638</v>
      </c>
      <c r="NAD3" s="12" t="s">
        <v>9639</v>
      </c>
      <c r="NAE3" s="12" t="s">
        <v>9640</v>
      </c>
      <c r="NAF3" s="12" t="s">
        <v>9641</v>
      </c>
      <c r="NAG3" s="12" t="s">
        <v>9642</v>
      </c>
      <c r="NAH3" s="12" t="s">
        <v>9643</v>
      </c>
      <c r="NAI3" s="12" t="s">
        <v>9644</v>
      </c>
      <c r="NAJ3" s="12" t="s">
        <v>9645</v>
      </c>
      <c r="NAK3" s="12" t="s">
        <v>9646</v>
      </c>
      <c r="NAL3" s="12" t="s">
        <v>9647</v>
      </c>
      <c r="NAM3" s="12" t="s">
        <v>9648</v>
      </c>
      <c r="NAN3" s="12" t="s">
        <v>9649</v>
      </c>
      <c r="NAO3" s="12" t="s">
        <v>9650</v>
      </c>
      <c r="NAP3" s="12" t="s">
        <v>9651</v>
      </c>
      <c r="NAQ3" s="12" t="s">
        <v>9652</v>
      </c>
      <c r="NAR3" s="12" t="s">
        <v>9653</v>
      </c>
      <c r="NAS3" s="12" t="s">
        <v>9654</v>
      </c>
      <c r="NAT3" s="12" t="s">
        <v>9655</v>
      </c>
      <c r="NAU3" s="12" t="s">
        <v>9656</v>
      </c>
      <c r="NAV3" s="12" t="s">
        <v>9657</v>
      </c>
      <c r="NAW3" s="12" t="s">
        <v>9658</v>
      </c>
      <c r="NAX3" s="12" t="s">
        <v>9659</v>
      </c>
      <c r="NAY3" s="12" t="s">
        <v>9660</v>
      </c>
      <c r="NAZ3" s="12" t="s">
        <v>9661</v>
      </c>
      <c r="NBA3" s="12" t="s">
        <v>9662</v>
      </c>
      <c r="NBB3" s="12" t="s">
        <v>9663</v>
      </c>
      <c r="NBC3" s="12" t="s">
        <v>9664</v>
      </c>
      <c r="NBD3" s="12" t="s">
        <v>9665</v>
      </c>
      <c r="NBE3" s="12" t="s">
        <v>9666</v>
      </c>
      <c r="NBF3" s="12" t="s">
        <v>9667</v>
      </c>
      <c r="NBG3" s="12" t="s">
        <v>9668</v>
      </c>
      <c r="NBH3" s="12" t="s">
        <v>9669</v>
      </c>
      <c r="NBI3" s="12" t="s">
        <v>9670</v>
      </c>
      <c r="NBJ3" s="12" t="s">
        <v>9671</v>
      </c>
      <c r="NBK3" s="12" t="s">
        <v>9672</v>
      </c>
      <c r="NBL3" s="12" t="s">
        <v>9673</v>
      </c>
      <c r="NBM3" s="12" t="s">
        <v>9674</v>
      </c>
      <c r="NBN3" s="12" t="s">
        <v>9675</v>
      </c>
      <c r="NBO3" s="12" t="s">
        <v>9676</v>
      </c>
      <c r="NBP3" s="12" t="s">
        <v>9677</v>
      </c>
      <c r="NBQ3" s="12" t="s">
        <v>9678</v>
      </c>
      <c r="NBR3" s="12" t="s">
        <v>9679</v>
      </c>
      <c r="NBS3" s="12" t="s">
        <v>9680</v>
      </c>
      <c r="NBT3" s="12" t="s">
        <v>9681</v>
      </c>
      <c r="NBU3" s="12" t="s">
        <v>9682</v>
      </c>
      <c r="NBV3" s="12" t="s">
        <v>9683</v>
      </c>
      <c r="NBW3" s="12" t="s">
        <v>9684</v>
      </c>
      <c r="NBX3" s="12" t="s">
        <v>9685</v>
      </c>
      <c r="NBY3" s="12" t="s">
        <v>9686</v>
      </c>
      <c r="NBZ3" s="12" t="s">
        <v>9687</v>
      </c>
      <c r="NCA3" s="12" t="s">
        <v>9688</v>
      </c>
      <c r="NCB3" s="12" t="s">
        <v>9689</v>
      </c>
      <c r="NCC3" s="12" t="s">
        <v>9690</v>
      </c>
      <c r="NCD3" s="12" t="s">
        <v>9691</v>
      </c>
      <c r="NCE3" s="12" t="s">
        <v>9692</v>
      </c>
      <c r="NCF3" s="12" t="s">
        <v>9693</v>
      </c>
      <c r="NCG3" s="12" t="s">
        <v>9694</v>
      </c>
      <c r="NCH3" s="12" t="s">
        <v>9695</v>
      </c>
      <c r="NCI3" s="12" t="s">
        <v>9696</v>
      </c>
      <c r="NCJ3" s="12" t="s">
        <v>9697</v>
      </c>
      <c r="NCK3" s="12" t="s">
        <v>9698</v>
      </c>
      <c r="NCL3" s="12" t="s">
        <v>9699</v>
      </c>
      <c r="NCM3" s="12" t="s">
        <v>9700</v>
      </c>
      <c r="NCN3" s="12" t="s">
        <v>9701</v>
      </c>
      <c r="NCO3" s="12" t="s">
        <v>9702</v>
      </c>
      <c r="NCP3" s="12" t="s">
        <v>9703</v>
      </c>
      <c r="NCQ3" s="12" t="s">
        <v>9704</v>
      </c>
      <c r="NCR3" s="12" t="s">
        <v>9705</v>
      </c>
      <c r="NCS3" s="12" t="s">
        <v>9706</v>
      </c>
      <c r="NCT3" s="12" t="s">
        <v>9707</v>
      </c>
      <c r="NCU3" s="12" t="s">
        <v>9708</v>
      </c>
      <c r="NCV3" s="12" t="s">
        <v>9709</v>
      </c>
      <c r="NCW3" s="12" t="s">
        <v>9710</v>
      </c>
      <c r="NCX3" s="12" t="s">
        <v>9711</v>
      </c>
      <c r="NCY3" s="12" t="s">
        <v>9712</v>
      </c>
      <c r="NCZ3" s="12" t="s">
        <v>9713</v>
      </c>
      <c r="NDA3" s="12" t="s">
        <v>9714</v>
      </c>
      <c r="NDB3" s="12" t="s">
        <v>9715</v>
      </c>
      <c r="NDC3" s="12" t="s">
        <v>9716</v>
      </c>
      <c r="NDD3" s="12" t="s">
        <v>9717</v>
      </c>
      <c r="NDE3" s="12" t="s">
        <v>9718</v>
      </c>
      <c r="NDF3" s="12" t="s">
        <v>9719</v>
      </c>
      <c r="NDG3" s="12" t="s">
        <v>9720</v>
      </c>
      <c r="NDH3" s="12" t="s">
        <v>9721</v>
      </c>
      <c r="NDI3" s="12" t="s">
        <v>9722</v>
      </c>
      <c r="NDJ3" s="12" t="s">
        <v>9723</v>
      </c>
      <c r="NDK3" s="12" t="s">
        <v>9724</v>
      </c>
      <c r="NDL3" s="12" t="s">
        <v>9725</v>
      </c>
      <c r="NDM3" s="12" t="s">
        <v>9726</v>
      </c>
      <c r="NDN3" s="12" t="s">
        <v>9727</v>
      </c>
      <c r="NDO3" s="12" t="s">
        <v>9728</v>
      </c>
      <c r="NDP3" s="12" t="s">
        <v>9729</v>
      </c>
      <c r="NDQ3" s="12" t="s">
        <v>9730</v>
      </c>
      <c r="NDR3" s="12" t="s">
        <v>9731</v>
      </c>
      <c r="NDS3" s="12" t="s">
        <v>9732</v>
      </c>
      <c r="NDT3" s="12" t="s">
        <v>9733</v>
      </c>
      <c r="NDU3" s="12" t="s">
        <v>9734</v>
      </c>
      <c r="NDV3" s="12" t="s">
        <v>9735</v>
      </c>
      <c r="NDW3" s="12" t="s">
        <v>9736</v>
      </c>
      <c r="NDX3" s="12" t="s">
        <v>9737</v>
      </c>
      <c r="NDY3" s="12" t="s">
        <v>9738</v>
      </c>
      <c r="NDZ3" s="12" t="s">
        <v>9739</v>
      </c>
      <c r="NEA3" s="12" t="s">
        <v>9740</v>
      </c>
      <c r="NEB3" s="12" t="s">
        <v>9741</v>
      </c>
      <c r="NEC3" s="12" t="s">
        <v>9742</v>
      </c>
      <c r="NED3" s="12" t="s">
        <v>9743</v>
      </c>
      <c r="NEE3" s="12" t="s">
        <v>9744</v>
      </c>
      <c r="NEF3" s="12" t="s">
        <v>9745</v>
      </c>
      <c r="NEG3" s="12" t="s">
        <v>9746</v>
      </c>
      <c r="NEH3" s="12" t="s">
        <v>9747</v>
      </c>
      <c r="NEI3" s="12" t="s">
        <v>9748</v>
      </c>
      <c r="NEJ3" s="12" t="s">
        <v>9749</v>
      </c>
      <c r="NEK3" s="12" t="s">
        <v>9750</v>
      </c>
      <c r="NEL3" s="12" t="s">
        <v>9751</v>
      </c>
      <c r="NEM3" s="12" t="s">
        <v>9752</v>
      </c>
      <c r="NEN3" s="12" t="s">
        <v>9753</v>
      </c>
      <c r="NEO3" s="12" t="s">
        <v>9754</v>
      </c>
      <c r="NEP3" s="12" t="s">
        <v>9755</v>
      </c>
      <c r="NEQ3" s="12" t="s">
        <v>9756</v>
      </c>
      <c r="NER3" s="12" t="s">
        <v>9757</v>
      </c>
      <c r="NES3" s="12" t="s">
        <v>9758</v>
      </c>
      <c r="NET3" s="12" t="s">
        <v>9759</v>
      </c>
      <c r="NEU3" s="12" t="s">
        <v>9760</v>
      </c>
      <c r="NEV3" s="12" t="s">
        <v>9761</v>
      </c>
      <c r="NEW3" s="12" t="s">
        <v>9762</v>
      </c>
      <c r="NEX3" s="12" t="s">
        <v>9763</v>
      </c>
      <c r="NEY3" s="12" t="s">
        <v>9764</v>
      </c>
      <c r="NEZ3" s="12" t="s">
        <v>9765</v>
      </c>
      <c r="NFA3" s="12" t="s">
        <v>9766</v>
      </c>
      <c r="NFB3" s="12" t="s">
        <v>9767</v>
      </c>
      <c r="NFC3" s="12" t="s">
        <v>9768</v>
      </c>
      <c r="NFD3" s="12" t="s">
        <v>9769</v>
      </c>
      <c r="NFE3" s="12" t="s">
        <v>9770</v>
      </c>
      <c r="NFF3" s="12" t="s">
        <v>9771</v>
      </c>
      <c r="NFG3" s="12" t="s">
        <v>9772</v>
      </c>
      <c r="NFH3" s="12" t="s">
        <v>9773</v>
      </c>
      <c r="NFI3" s="12" t="s">
        <v>9774</v>
      </c>
      <c r="NFJ3" s="12" t="s">
        <v>9775</v>
      </c>
      <c r="NFK3" s="12" t="s">
        <v>9776</v>
      </c>
      <c r="NFL3" s="12" t="s">
        <v>9777</v>
      </c>
      <c r="NFM3" s="12" t="s">
        <v>9778</v>
      </c>
      <c r="NFN3" s="12" t="s">
        <v>9779</v>
      </c>
      <c r="NFO3" s="12" t="s">
        <v>9780</v>
      </c>
      <c r="NFP3" s="12" t="s">
        <v>9781</v>
      </c>
      <c r="NFQ3" s="12" t="s">
        <v>9782</v>
      </c>
      <c r="NFR3" s="12" t="s">
        <v>9783</v>
      </c>
      <c r="NFS3" s="12" t="s">
        <v>9784</v>
      </c>
      <c r="NFT3" s="12" t="s">
        <v>9785</v>
      </c>
      <c r="NFU3" s="12" t="s">
        <v>9786</v>
      </c>
      <c r="NFV3" s="12" t="s">
        <v>9787</v>
      </c>
      <c r="NFW3" s="12" t="s">
        <v>9788</v>
      </c>
      <c r="NFX3" s="12" t="s">
        <v>9789</v>
      </c>
      <c r="NFY3" s="12" t="s">
        <v>9790</v>
      </c>
      <c r="NFZ3" s="12" t="s">
        <v>9791</v>
      </c>
      <c r="NGA3" s="12" t="s">
        <v>9792</v>
      </c>
      <c r="NGB3" s="12" t="s">
        <v>9793</v>
      </c>
      <c r="NGC3" s="12" t="s">
        <v>9794</v>
      </c>
      <c r="NGD3" s="12" t="s">
        <v>9795</v>
      </c>
      <c r="NGE3" s="12" t="s">
        <v>9796</v>
      </c>
      <c r="NGF3" s="12" t="s">
        <v>9797</v>
      </c>
      <c r="NGG3" s="12" t="s">
        <v>9798</v>
      </c>
      <c r="NGH3" s="12" t="s">
        <v>9799</v>
      </c>
      <c r="NGI3" s="12" t="s">
        <v>9800</v>
      </c>
      <c r="NGJ3" s="12" t="s">
        <v>9801</v>
      </c>
      <c r="NGK3" s="12" t="s">
        <v>9802</v>
      </c>
      <c r="NGL3" s="12" t="s">
        <v>9803</v>
      </c>
      <c r="NGM3" s="12" t="s">
        <v>9804</v>
      </c>
      <c r="NGN3" s="12" t="s">
        <v>9805</v>
      </c>
      <c r="NGO3" s="12" t="s">
        <v>9806</v>
      </c>
      <c r="NGP3" s="12" t="s">
        <v>9807</v>
      </c>
      <c r="NGQ3" s="12" t="s">
        <v>9808</v>
      </c>
      <c r="NGR3" s="12" t="s">
        <v>9809</v>
      </c>
      <c r="NGS3" s="12" t="s">
        <v>9810</v>
      </c>
      <c r="NGT3" s="12" t="s">
        <v>9811</v>
      </c>
      <c r="NGU3" s="12" t="s">
        <v>9812</v>
      </c>
      <c r="NGV3" s="12" t="s">
        <v>9813</v>
      </c>
      <c r="NGW3" s="12" t="s">
        <v>9814</v>
      </c>
      <c r="NGX3" s="12" t="s">
        <v>9815</v>
      </c>
      <c r="NGY3" s="12" t="s">
        <v>9816</v>
      </c>
      <c r="NGZ3" s="12" t="s">
        <v>9817</v>
      </c>
      <c r="NHA3" s="12" t="s">
        <v>9818</v>
      </c>
      <c r="NHB3" s="12" t="s">
        <v>9819</v>
      </c>
      <c r="NHC3" s="12" t="s">
        <v>9820</v>
      </c>
      <c r="NHD3" s="12" t="s">
        <v>9821</v>
      </c>
      <c r="NHE3" s="12" t="s">
        <v>9822</v>
      </c>
      <c r="NHF3" s="12" t="s">
        <v>9823</v>
      </c>
      <c r="NHG3" s="12" t="s">
        <v>9824</v>
      </c>
      <c r="NHH3" s="12" t="s">
        <v>9825</v>
      </c>
      <c r="NHI3" s="12" t="s">
        <v>9826</v>
      </c>
      <c r="NHJ3" s="12" t="s">
        <v>9827</v>
      </c>
      <c r="NHK3" s="12" t="s">
        <v>9828</v>
      </c>
      <c r="NHL3" s="12" t="s">
        <v>9829</v>
      </c>
      <c r="NHM3" s="12" t="s">
        <v>9830</v>
      </c>
      <c r="NHN3" s="12" t="s">
        <v>9831</v>
      </c>
      <c r="NHO3" s="12" t="s">
        <v>9832</v>
      </c>
      <c r="NHP3" s="12" t="s">
        <v>9833</v>
      </c>
      <c r="NHQ3" s="12" t="s">
        <v>9834</v>
      </c>
      <c r="NHR3" s="12" t="s">
        <v>9835</v>
      </c>
      <c r="NHS3" s="12" t="s">
        <v>9836</v>
      </c>
      <c r="NHT3" s="12" t="s">
        <v>9837</v>
      </c>
      <c r="NHU3" s="12" t="s">
        <v>9838</v>
      </c>
      <c r="NHV3" s="12" t="s">
        <v>9839</v>
      </c>
      <c r="NHW3" s="12" t="s">
        <v>9840</v>
      </c>
      <c r="NHX3" s="12" t="s">
        <v>9841</v>
      </c>
      <c r="NHY3" s="12" t="s">
        <v>9842</v>
      </c>
      <c r="NHZ3" s="12" t="s">
        <v>9843</v>
      </c>
      <c r="NIA3" s="12" t="s">
        <v>9844</v>
      </c>
      <c r="NIB3" s="12" t="s">
        <v>9845</v>
      </c>
      <c r="NIC3" s="12" t="s">
        <v>9846</v>
      </c>
      <c r="NID3" s="12" t="s">
        <v>9847</v>
      </c>
      <c r="NIE3" s="12" t="s">
        <v>9848</v>
      </c>
      <c r="NIF3" s="12" t="s">
        <v>9849</v>
      </c>
      <c r="NIG3" s="12" t="s">
        <v>9850</v>
      </c>
      <c r="NIH3" s="12" t="s">
        <v>9851</v>
      </c>
      <c r="NII3" s="12" t="s">
        <v>9852</v>
      </c>
      <c r="NIJ3" s="12" t="s">
        <v>9853</v>
      </c>
      <c r="NIK3" s="12" t="s">
        <v>9854</v>
      </c>
      <c r="NIL3" s="12" t="s">
        <v>9855</v>
      </c>
      <c r="NIM3" s="12" t="s">
        <v>9856</v>
      </c>
      <c r="NIN3" s="12" t="s">
        <v>9857</v>
      </c>
      <c r="NIO3" s="12" t="s">
        <v>9858</v>
      </c>
      <c r="NIP3" s="12" t="s">
        <v>9859</v>
      </c>
      <c r="NIQ3" s="12" t="s">
        <v>9860</v>
      </c>
      <c r="NIR3" s="12" t="s">
        <v>9861</v>
      </c>
      <c r="NIS3" s="12" t="s">
        <v>9862</v>
      </c>
      <c r="NIT3" s="12" t="s">
        <v>9863</v>
      </c>
      <c r="NIU3" s="12" t="s">
        <v>9864</v>
      </c>
      <c r="NIV3" s="12" t="s">
        <v>9865</v>
      </c>
      <c r="NIW3" s="12" t="s">
        <v>9866</v>
      </c>
      <c r="NIX3" s="12" t="s">
        <v>9867</v>
      </c>
      <c r="NIY3" s="12" t="s">
        <v>9868</v>
      </c>
      <c r="NIZ3" s="12" t="s">
        <v>9869</v>
      </c>
      <c r="NJA3" s="12" t="s">
        <v>9870</v>
      </c>
      <c r="NJB3" s="12" t="s">
        <v>9871</v>
      </c>
      <c r="NJC3" s="12" t="s">
        <v>9872</v>
      </c>
      <c r="NJD3" s="12" t="s">
        <v>9873</v>
      </c>
      <c r="NJE3" s="12" t="s">
        <v>9874</v>
      </c>
      <c r="NJF3" s="12" t="s">
        <v>9875</v>
      </c>
      <c r="NJG3" s="12" t="s">
        <v>9876</v>
      </c>
      <c r="NJH3" s="12" t="s">
        <v>9877</v>
      </c>
      <c r="NJI3" s="12" t="s">
        <v>9878</v>
      </c>
      <c r="NJJ3" s="12" t="s">
        <v>9879</v>
      </c>
      <c r="NJK3" s="12" t="s">
        <v>9880</v>
      </c>
      <c r="NJL3" s="12" t="s">
        <v>9881</v>
      </c>
      <c r="NJM3" s="12" t="s">
        <v>9882</v>
      </c>
      <c r="NJN3" s="12" t="s">
        <v>9883</v>
      </c>
      <c r="NJO3" s="12" t="s">
        <v>9884</v>
      </c>
      <c r="NJP3" s="12" t="s">
        <v>9885</v>
      </c>
      <c r="NJQ3" s="12" t="s">
        <v>9886</v>
      </c>
      <c r="NJR3" s="12" t="s">
        <v>9887</v>
      </c>
      <c r="NJS3" s="12" t="s">
        <v>9888</v>
      </c>
      <c r="NJT3" s="12" t="s">
        <v>9889</v>
      </c>
      <c r="NJU3" s="12" t="s">
        <v>9890</v>
      </c>
      <c r="NJV3" s="12" t="s">
        <v>9891</v>
      </c>
      <c r="NJW3" s="12" t="s">
        <v>9892</v>
      </c>
      <c r="NJX3" s="12" t="s">
        <v>9893</v>
      </c>
      <c r="NJY3" s="12" t="s">
        <v>9894</v>
      </c>
      <c r="NJZ3" s="12" t="s">
        <v>9895</v>
      </c>
      <c r="NKA3" s="12" t="s">
        <v>9896</v>
      </c>
      <c r="NKB3" s="12" t="s">
        <v>9897</v>
      </c>
      <c r="NKC3" s="12" t="s">
        <v>9898</v>
      </c>
      <c r="NKD3" s="12" t="s">
        <v>9899</v>
      </c>
      <c r="NKE3" s="12" t="s">
        <v>9900</v>
      </c>
      <c r="NKF3" s="12" t="s">
        <v>9901</v>
      </c>
      <c r="NKG3" s="12" t="s">
        <v>9902</v>
      </c>
      <c r="NKH3" s="12" t="s">
        <v>9903</v>
      </c>
      <c r="NKI3" s="12" t="s">
        <v>9904</v>
      </c>
      <c r="NKJ3" s="12" t="s">
        <v>9905</v>
      </c>
      <c r="NKK3" s="12" t="s">
        <v>9906</v>
      </c>
      <c r="NKL3" s="12" t="s">
        <v>9907</v>
      </c>
      <c r="NKM3" s="12" t="s">
        <v>9908</v>
      </c>
      <c r="NKN3" s="12" t="s">
        <v>9909</v>
      </c>
      <c r="NKO3" s="12" t="s">
        <v>9910</v>
      </c>
      <c r="NKP3" s="12" t="s">
        <v>9911</v>
      </c>
      <c r="NKQ3" s="12" t="s">
        <v>9912</v>
      </c>
      <c r="NKR3" s="12" t="s">
        <v>9913</v>
      </c>
      <c r="NKS3" s="12" t="s">
        <v>9914</v>
      </c>
      <c r="NKT3" s="12" t="s">
        <v>9915</v>
      </c>
      <c r="NKU3" s="12" t="s">
        <v>9916</v>
      </c>
      <c r="NKV3" s="12" t="s">
        <v>9917</v>
      </c>
      <c r="NKW3" s="12" t="s">
        <v>9918</v>
      </c>
      <c r="NKX3" s="12" t="s">
        <v>9919</v>
      </c>
      <c r="NKY3" s="12" t="s">
        <v>9920</v>
      </c>
      <c r="NKZ3" s="12" t="s">
        <v>9921</v>
      </c>
      <c r="NLA3" s="12" t="s">
        <v>9922</v>
      </c>
      <c r="NLB3" s="12" t="s">
        <v>9923</v>
      </c>
      <c r="NLC3" s="12" t="s">
        <v>9924</v>
      </c>
      <c r="NLD3" s="12" t="s">
        <v>9925</v>
      </c>
      <c r="NLE3" s="12" t="s">
        <v>9926</v>
      </c>
      <c r="NLF3" s="12" t="s">
        <v>9927</v>
      </c>
      <c r="NLG3" s="12" t="s">
        <v>9928</v>
      </c>
      <c r="NLH3" s="12" t="s">
        <v>9929</v>
      </c>
      <c r="NLI3" s="12" t="s">
        <v>9930</v>
      </c>
      <c r="NLJ3" s="12" t="s">
        <v>9931</v>
      </c>
      <c r="NLK3" s="12" t="s">
        <v>9932</v>
      </c>
      <c r="NLL3" s="12" t="s">
        <v>9933</v>
      </c>
      <c r="NLM3" s="12" t="s">
        <v>9934</v>
      </c>
      <c r="NLN3" s="12" t="s">
        <v>9935</v>
      </c>
      <c r="NLO3" s="12" t="s">
        <v>9936</v>
      </c>
      <c r="NLP3" s="12" t="s">
        <v>9937</v>
      </c>
      <c r="NLQ3" s="12" t="s">
        <v>9938</v>
      </c>
      <c r="NLR3" s="12" t="s">
        <v>9939</v>
      </c>
      <c r="NLS3" s="12" t="s">
        <v>9940</v>
      </c>
      <c r="NLT3" s="12" t="s">
        <v>9941</v>
      </c>
      <c r="NLU3" s="12" t="s">
        <v>9942</v>
      </c>
      <c r="NLV3" s="12" t="s">
        <v>9943</v>
      </c>
      <c r="NLW3" s="12" t="s">
        <v>9944</v>
      </c>
      <c r="NLX3" s="12" t="s">
        <v>9945</v>
      </c>
      <c r="NLY3" s="12" t="s">
        <v>9946</v>
      </c>
      <c r="NLZ3" s="12" t="s">
        <v>9947</v>
      </c>
      <c r="NMA3" s="12" t="s">
        <v>9948</v>
      </c>
      <c r="NMB3" s="12" t="s">
        <v>9949</v>
      </c>
      <c r="NMC3" s="12" t="s">
        <v>9950</v>
      </c>
      <c r="NMD3" s="12" t="s">
        <v>9951</v>
      </c>
      <c r="NME3" s="12" t="s">
        <v>9952</v>
      </c>
      <c r="NMF3" s="12" t="s">
        <v>9953</v>
      </c>
      <c r="NMG3" s="12" t="s">
        <v>9954</v>
      </c>
      <c r="NMH3" s="12" t="s">
        <v>9955</v>
      </c>
      <c r="NMI3" s="12" t="s">
        <v>9956</v>
      </c>
      <c r="NMJ3" s="12" t="s">
        <v>9957</v>
      </c>
      <c r="NMK3" s="12" t="s">
        <v>9958</v>
      </c>
      <c r="NML3" s="12" t="s">
        <v>9959</v>
      </c>
      <c r="NMM3" s="12" t="s">
        <v>9960</v>
      </c>
      <c r="NMN3" s="12" t="s">
        <v>9961</v>
      </c>
      <c r="NMO3" s="12" t="s">
        <v>9962</v>
      </c>
      <c r="NMP3" s="12" t="s">
        <v>9963</v>
      </c>
      <c r="NMQ3" s="12" t="s">
        <v>9964</v>
      </c>
      <c r="NMR3" s="12" t="s">
        <v>9965</v>
      </c>
      <c r="NMS3" s="12" t="s">
        <v>9966</v>
      </c>
      <c r="NMT3" s="12" t="s">
        <v>9967</v>
      </c>
      <c r="NMU3" s="12" t="s">
        <v>9968</v>
      </c>
      <c r="NMV3" s="12" t="s">
        <v>9969</v>
      </c>
      <c r="NMW3" s="12" t="s">
        <v>9970</v>
      </c>
      <c r="NMX3" s="12" t="s">
        <v>9971</v>
      </c>
      <c r="NMY3" s="12" t="s">
        <v>9972</v>
      </c>
      <c r="NMZ3" s="12" t="s">
        <v>9973</v>
      </c>
      <c r="NNA3" s="12" t="s">
        <v>9974</v>
      </c>
      <c r="NNB3" s="12" t="s">
        <v>9975</v>
      </c>
      <c r="NNC3" s="12" t="s">
        <v>9976</v>
      </c>
      <c r="NND3" s="12" t="s">
        <v>9977</v>
      </c>
      <c r="NNE3" s="12" t="s">
        <v>9978</v>
      </c>
      <c r="NNF3" s="12" t="s">
        <v>9979</v>
      </c>
      <c r="NNG3" s="12" t="s">
        <v>9980</v>
      </c>
      <c r="NNH3" s="12" t="s">
        <v>9981</v>
      </c>
      <c r="NNI3" s="12" t="s">
        <v>9982</v>
      </c>
      <c r="NNJ3" s="12" t="s">
        <v>9983</v>
      </c>
      <c r="NNK3" s="12" t="s">
        <v>9984</v>
      </c>
      <c r="NNL3" s="12" t="s">
        <v>9985</v>
      </c>
      <c r="NNM3" s="12" t="s">
        <v>9986</v>
      </c>
      <c r="NNN3" s="12" t="s">
        <v>9987</v>
      </c>
      <c r="NNO3" s="12" t="s">
        <v>9988</v>
      </c>
      <c r="NNP3" s="12" t="s">
        <v>9989</v>
      </c>
      <c r="NNQ3" s="12" t="s">
        <v>9990</v>
      </c>
      <c r="NNR3" s="12" t="s">
        <v>9991</v>
      </c>
      <c r="NNS3" s="12" t="s">
        <v>9992</v>
      </c>
      <c r="NNT3" s="12" t="s">
        <v>9993</v>
      </c>
      <c r="NNU3" s="12" t="s">
        <v>9994</v>
      </c>
      <c r="NNV3" s="12" t="s">
        <v>9995</v>
      </c>
      <c r="NNW3" s="12" t="s">
        <v>9996</v>
      </c>
      <c r="NNX3" s="12" t="s">
        <v>9997</v>
      </c>
      <c r="NNY3" s="12" t="s">
        <v>9998</v>
      </c>
      <c r="NNZ3" s="12" t="s">
        <v>9999</v>
      </c>
      <c r="NOA3" s="12" t="s">
        <v>10000</v>
      </c>
      <c r="NOB3" s="12" t="s">
        <v>10001</v>
      </c>
      <c r="NOC3" s="12" t="s">
        <v>10002</v>
      </c>
      <c r="NOD3" s="12" t="s">
        <v>10003</v>
      </c>
      <c r="NOE3" s="12" t="s">
        <v>10004</v>
      </c>
      <c r="NOF3" s="12" t="s">
        <v>10005</v>
      </c>
      <c r="NOG3" s="12" t="s">
        <v>10006</v>
      </c>
      <c r="NOH3" s="12" t="s">
        <v>10007</v>
      </c>
      <c r="NOI3" s="12" t="s">
        <v>10008</v>
      </c>
      <c r="NOJ3" s="12" t="s">
        <v>10009</v>
      </c>
      <c r="NOK3" s="12" t="s">
        <v>10010</v>
      </c>
      <c r="NOL3" s="12" t="s">
        <v>10011</v>
      </c>
      <c r="NOM3" s="12" t="s">
        <v>10012</v>
      </c>
      <c r="NON3" s="12" t="s">
        <v>10013</v>
      </c>
      <c r="NOO3" s="12" t="s">
        <v>10014</v>
      </c>
      <c r="NOP3" s="12" t="s">
        <v>10015</v>
      </c>
      <c r="NOQ3" s="12" t="s">
        <v>10016</v>
      </c>
      <c r="NOR3" s="12" t="s">
        <v>10017</v>
      </c>
      <c r="NOS3" s="12" t="s">
        <v>10018</v>
      </c>
      <c r="NOT3" s="12" t="s">
        <v>10019</v>
      </c>
      <c r="NOU3" s="12" t="s">
        <v>10020</v>
      </c>
      <c r="NOV3" s="12" t="s">
        <v>10021</v>
      </c>
      <c r="NOW3" s="12" t="s">
        <v>10022</v>
      </c>
      <c r="NOX3" s="12" t="s">
        <v>10023</v>
      </c>
      <c r="NOY3" s="12" t="s">
        <v>10024</v>
      </c>
      <c r="NOZ3" s="12" t="s">
        <v>10025</v>
      </c>
      <c r="NPA3" s="12" t="s">
        <v>10026</v>
      </c>
      <c r="NPB3" s="12" t="s">
        <v>10027</v>
      </c>
      <c r="NPC3" s="12" t="s">
        <v>10028</v>
      </c>
      <c r="NPD3" s="12" t="s">
        <v>10029</v>
      </c>
      <c r="NPE3" s="12" t="s">
        <v>10030</v>
      </c>
      <c r="NPF3" s="12" t="s">
        <v>10031</v>
      </c>
      <c r="NPG3" s="12" t="s">
        <v>10032</v>
      </c>
      <c r="NPH3" s="12" t="s">
        <v>10033</v>
      </c>
      <c r="NPI3" s="12" t="s">
        <v>10034</v>
      </c>
      <c r="NPJ3" s="12" t="s">
        <v>10035</v>
      </c>
      <c r="NPK3" s="12" t="s">
        <v>10036</v>
      </c>
      <c r="NPL3" s="12" t="s">
        <v>10037</v>
      </c>
      <c r="NPM3" s="12" t="s">
        <v>10038</v>
      </c>
      <c r="NPN3" s="12" t="s">
        <v>10039</v>
      </c>
      <c r="NPO3" s="12" t="s">
        <v>10040</v>
      </c>
      <c r="NPP3" s="12" t="s">
        <v>10041</v>
      </c>
      <c r="NPQ3" s="12" t="s">
        <v>10042</v>
      </c>
      <c r="NPR3" s="12" t="s">
        <v>10043</v>
      </c>
      <c r="NPS3" s="12" t="s">
        <v>10044</v>
      </c>
      <c r="NPT3" s="12" t="s">
        <v>10045</v>
      </c>
      <c r="NPU3" s="12" t="s">
        <v>10046</v>
      </c>
      <c r="NPV3" s="12" t="s">
        <v>10047</v>
      </c>
      <c r="NPW3" s="12" t="s">
        <v>10048</v>
      </c>
      <c r="NPX3" s="12" t="s">
        <v>10049</v>
      </c>
      <c r="NPY3" s="12" t="s">
        <v>10050</v>
      </c>
      <c r="NPZ3" s="12" t="s">
        <v>10051</v>
      </c>
      <c r="NQA3" s="12" t="s">
        <v>10052</v>
      </c>
      <c r="NQB3" s="12" t="s">
        <v>10053</v>
      </c>
      <c r="NQC3" s="12" t="s">
        <v>10054</v>
      </c>
      <c r="NQD3" s="12" t="s">
        <v>10055</v>
      </c>
      <c r="NQE3" s="12" t="s">
        <v>10056</v>
      </c>
      <c r="NQF3" s="12" t="s">
        <v>10057</v>
      </c>
      <c r="NQG3" s="12" t="s">
        <v>10058</v>
      </c>
      <c r="NQH3" s="12" t="s">
        <v>10059</v>
      </c>
      <c r="NQI3" s="12" t="s">
        <v>10060</v>
      </c>
      <c r="NQJ3" s="12" t="s">
        <v>10061</v>
      </c>
      <c r="NQK3" s="12" t="s">
        <v>10062</v>
      </c>
      <c r="NQL3" s="12" t="s">
        <v>10063</v>
      </c>
      <c r="NQM3" s="12" t="s">
        <v>10064</v>
      </c>
      <c r="NQN3" s="12" t="s">
        <v>10065</v>
      </c>
      <c r="NQO3" s="12" t="s">
        <v>10066</v>
      </c>
      <c r="NQP3" s="12" t="s">
        <v>10067</v>
      </c>
      <c r="NQQ3" s="12" t="s">
        <v>10068</v>
      </c>
      <c r="NQR3" s="12" t="s">
        <v>10069</v>
      </c>
      <c r="NQS3" s="12" t="s">
        <v>10070</v>
      </c>
      <c r="NQT3" s="12" t="s">
        <v>10071</v>
      </c>
      <c r="NQU3" s="12" t="s">
        <v>10072</v>
      </c>
      <c r="NQV3" s="12" t="s">
        <v>10073</v>
      </c>
      <c r="NQW3" s="12" t="s">
        <v>10074</v>
      </c>
      <c r="NQX3" s="12" t="s">
        <v>10075</v>
      </c>
      <c r="NQY3" s="12" t="s">
        <v>10076</v>
      </c>
      <c r="NQZ3" s="12" t="s">
        <v>10077</v>
      </c>
      <c r="NRA3" s="12" t="s">
        <v>10078</v>
      </c>
      <c r="NRB3" s="12" t="s">
        <v>10079</v>
      </c>
      <c r="NRC3" s="12" t="s">
        <v>10080</v>
      </c>
      <c r="NRD3" s="12" t="s">
        <v>10081</v>
      </c>
      <c r="NRE3" s="12" t="s">
        <v>10082</v>
      </c>
      <c r="NRF3" s="12" t="s">
        <v>10083</v>
      </c>
      <c r="NRG3" s="12" t="s">
        <v>10084</v>
      </c>
      <c r="NRH3" s="12" t="s">
        <v>10085</v>
      </c>
      <c r="NRI3" s="12" t="s">
        <v>10086</v>
      </c>
      <c r="NRJ3" s="12" t="s">
        <v>10087</v>
      </c>
      <c r="NRK3" s="12" t="s">
        <v>10088</v>
      </c>
      <c r="NRL3" s="12" t="s">
        <v>10089</v>
      </c>
      <c r="NRM3" s="12" t="s">
        <v>10090</v>
      </c>
      <c r="NRN3" s="12" t="s">
        <v>10091</v>
      </c>
      <c r="NRO3" s="12" t="s">
        <v>10092</v>
      </c>
      <c r="NRP3" s="12" t="s">
        <v>10093</v>
      </c>
      <c r="NRQ3" s="12" t="s">
        <v>10094</v>
      </c>
      <c r="NRR3" s="12" t="s">
        <v>10095</v>
      </c>
      <c r="NRS3" s="12" t="s">
        <v>10096</v>
      </c>
      <c r="NRT3" s="12" t="s">
        <v>10097</v>
      </c>
      <c r="NRU3" s="12" t="s">
        <v>10098</v>
      </c>
      <c r="NRV3" s="12" t="s">
        <v>10099</v>
      </c>
      <c r="NRW3" s="12" t="s">
        <v>10100</v>
      </c>
      <c r="NRX3" s="12" t="s">
        <v>10101</v>
      </c>
      <c r="NRY3" s="12" t="s">
        <v>10102</v>
      </c>
      <c r="NRZ3" s="12" t="s">
        <v>10103</v>
      </c>
      <c r="NSA3" s="12" t="s">
        <v>10104</v>
      </c>
      <c r="NSB3" s="12" t="s">
        <v>10105</v>
      </c>
      <c r="NSC3" s="12" t="s">
        <v>10106</v>
      </c>
      <c r="NSD3" s="12" t="s">
        <v>10107</v>
      </c>
      <c r="NSE3" s="12" t="s">
        <v>10108</v>
      </c>
      <c r="NSF3" s="12" t="s">
        <v>10109</v>
      </c>
      <c r="NSG3" s="12" t="s">
        <v>10110</v>
      </c>
      <c r="NSH3" s="12" t="s">
        <v>10111</v>
      </c>
      <c r="NSI3" s="12" t="s">
        <v>10112</v>
      </c>
      <c r="NSJ3" s="12" t="s">
        <v>10113</v>
      </c>
      <c r="NSK3" s="12" t="s">
        <v>10114</v>
      </c>
      <c r="NSL3" s="12" t="s">
        <v>10115</v>
      </c>
      <c r="NSM3" s="12" t="s">
        <v>10116</v>
      </c>
      <c r="NSN3" s="12" t="s">
        <v>10117</v>
      </c>
      <c r="NSO3" s="12" t="s">
        <v>10118</v>
      </c>
      <c r="NSP3" s="12" t="s">
        <v>10119</v>
      </c>
      <c r="NSQ3" s="12" t="s">
        <v>10120</v>
      </c>
      <c r="NSR3" s="12" t="s">
        <v>10121</v>
      </c>
      <c r="NSS3" s="12" t="s">
        <v>10122</v>
      </c>
      <c r="NST3" s="12" t="s">
        <v>10123</v>
      </c>
      <c r="NSU3" s="12" t="s">
        <v>10124</v>
      </c>
      <c r="NSV3" s="12" t="s">
        <v>10125</v>
      </c>
      <c r="NSW3" s="12" t="s">
        <v>10126</v>
      </c>
      <c r="NSX3" s="12" t="s">
        <v>10127</v>
      </c>
      <c r="NSY3" s="12" t="s">
        <v>10128</v>
      </c>
      <c r="NSZ3" s="12" t="s">
        <v>10129</v>
      </c>
      <c r="NTA3" s="12" t="s">
        <v>10130</v>
      </c>
      <c r="NTB3" s="12" t="s">
        <v>10131</v>
      </c>
      <c r="NTC3" s="12" t="s">
        <v>10132</v>
      </c>
      <c r="NTD3" s="12" t="s">
        <v>10133</v>
      </c>
      <c r="NTE3" s="12" t="s">
        <v>10134</v>
      </c>
      <c r="NTF3" s="12" t="s">
        <v>10135</v>
      </c>
      <c r="NTG3" s="12" t="s">
        <v>10136</v>
      </c>
      <c r="NTH3" s="12" t="s">
        <v>10137</v>
      </c>
      <c r="NTI3" s="12" t="s">
        <v>10138</v>
      </c>
      <c r="NTJ3" s="12" t="s">
        <v>10139</v>
      </c>
      <c r="NTK3" s="12" t="s">
        <v>10140</v>
      </c>
      <c r="NTL3" s="12" t="s">
        <v>10141</v>
      </c>
      <c r="NTM3" s="12" t="s">
        <v>10142</v>
      </c>
      <c r="NTN3" s="12" t="s">
        <v>10143</v>
      </c>
      <c r="NTO3" s="12" t="s">
        <v>10144</v>
      </c>
      <c r="NTP3" s="12" t="s">
        <v>10145</v>
      </c>
      <c r="NTQ3" s="12" t="s">
        <v>10146</v>
      </c>
      <c r="NTR3" s="12" t="s">
        <v>10147</v>
      </c>
      <c r="NTS3" s="12" t="s">
        <v>10148</v>
      </c>
      <c r="NTT3" s="12" t="s">
        <v>10149</v>
      </c>
      <c r="NTU3" s="12" t="s">
        <v>10150</v>
      </c>
      <c r="NTV3" s="12" t="s">
        <v>10151</v>
      </c>
      <c r="NTW3" s="12" t="s">
        <v>10152</v>
      </c>
      <c r="NTX3" s="12" t="s">
        <v>10153</v>
      </c>
      <c r="NTY3" s="12" t="s">
        <v>10154</v>
      </c>
      <c r="NTZ3" s="12" t="s">
        <v>10155</v>
      </c>
      <c r="NUA3" s="12" t="s">
        <v>10156</v>
      </c>
      <c r="NUB3" s="12" t="s">
        <v>10157</v>
      </c>
      <c r="NUC3" s="12" t="s">
        <v>10158</v>
      </c>
      <c r="NUD3" s="12" t="s">
        <v>10159</v>
      </c>
      <c r="NUE3" s="12" t="s">
        <v>10160</v>
      </c>
      <c r="NUF3" s="12" t="s">
        <v>10161</v>
      </c>
      <c r="NUG3" s="12" t="s">
        <v>10162</v>
      </c>
      <c r="NUH3" s="12" t="s">
        <v>10163</v>
      </c>
      <c r="NUI3" s="12" t="s">
        <v>10164</v>
      </c>
      <c r="NUJ3" s="12" t="s">
        <v>10165</v>
      </c>
      <c r="NUK3" s="12" t="s">
        <v>10166</v>
      </c>
      <c r="NUL3" s="12" t="s">
        <v>10167</v>
      </c>
      <c r="NUM3" s="12" t="s">
        <v>10168</v>
      </c>
      <c r="NUN3" s="12" t="s">
        <v>10169</v>
      </c>
      <c r="NUO3" s="12" t="s">
        <v>10170</v>
      </c>
      <c r="NUP3" s="12" t="s">
        <v>10171</v>
      </c>
      <c r="NUQ3" s="12" t="s">
        <v>10172</v>
      </c>
      <c r="NUR3" s="12" t="s">
        <v>10173</v>
      </c>
      <c r="NUS3" s="12" t="s">
        <v>10174</v>
      </c>
      <c r="NUT3" s="12" t="s">
        <v>10175</v>
      </c>
      <c r="NUU3" s="12" t="s">
        <v>10176</v>
      </c>
      <c r="NUV3" s="12" t="s">
        <v>10177</v>
      </c>
      <c r="NUW3" s="12" t="s">
        <v>10178</v>
      </c>
      <c r="NUX3" s="12" t="s">
        <v>10179</v>
      </c>
      <c r="NUY3" s="12" t="s">
        <v>10180</v>
      </c>
      <c r="NUZ3" s="12" t="s">
        <v>10181</v>
      </c>
      <c r="NVA3" s="12" t="s">
        <v>10182</v>
      </c>
      <c r="NVB3" s="12" t="s">
        <v>10183</v>
      </c>
      <c r="NVC3" s="12" t="s">
        <v>10184</v>
      </c>
      <c r="NVD3" s="12" t="s">
        <v>10185</v>
      </c>
      <c r="NVE3" s="12" t="s">
        <v>10186</v>
      </c>
      <c r="NVF3" s="12" t="s">
        <v>10187</v>
      </c>
      <c r="NVG3" s="12" t="s">
        <v>10188</v>
      </c>
      <c r="NVH3" s="12" t="s">
        <v>10189</v>
      </c>
      <c r="NVI3" s="12" t="s">
        <v>10190</v>
      </c>
      <c r="NVJ3" s="12" t="s">
        <v>10191</v>
      </c>
      <c r="NVK3" s="12" t="s">
        <v>10192</v>
      </c>
      <c r="NVL3" s="12" t="s">
        <v>10193</v>
      </c>
      <c r="NVM3" s="12" t="s">
        <v>10194</v>
      </c>
      <c r="NVN3" s="12" t="s">
        <v>10195</v>
      </c>
      <c r="NVO3" s="12" t="s">
        <v>10196</v>
      </c>
      <c r="NVP3" s="12" t="s">
        <v>10197</v>
      </c>
      <c r="NVQ3" s="12" t="s">
        <v>10198</v>
      </c>
      <c r="NVR3" s="12" t="s">
        <v>10199</v>
      </c>
      <c r="NVS3" s="12" t="s">
        <v>10200</v>
      </c>
      <c r="NVT3" s="12" t="s">
        <v>10201</v>
      </c>
      <c r="NVU3" s="12" t="s">
        <v>10202</v>
      </c>
      <c r="NVV3" s="12" t="s">
        <v>10203</v>
      </c>
      <c r="NVW3" s="12" t="s">
        <v>10204</v>
      </c>
      <c r="NVX3" s="12" t="s">
        <v>10205</v>
      </c>
      <c r="NVY3" s="12" t="s">
        <v>10206</v>
      </c>
      <c r="NVZ3" s="12" t="s">
        <v>10207</v>
      </c>
      <c r="NWA3" s="12" t="s">
        <v>10208</v>
      </c>
      <c r="NWB3" s="12" t="s">
        <v>10209</v>
      </c>
      <c r="NWC3" s="12" t="s">
        <v>10210</v>
      </c>
      <c r="NWD3" s="12" t="s">
        <v>10211</v>
      </c>
      <c r="NWE3" s="12" t="s">
        <v>10212</v>
      </c>
      <c r="NWF3" s="12" t="s">
        <v>10213</v>
      </c>
      <c r="NWG3" s="12" t="s">
        <v>10214</v>
      </c>
      <c r="NWH3" s="12" t="s">
        <v>10215</v>
      </c>
      <c r="NWI3" s="12" t="s">
        <v>10216</v>
      </c>
      <c r="NWJ3" s="12" t="s">
        <v>10217</v>
      </c>
      <c r="NWK3" s="12" t="s">
        <v>10218</v>
      </c>
      <c r="NWL3" s="12" t="s">
        <v>10219</v>
      </c>
      <c r="NWM3" s="12" t="s">
        <v>10220</v>
      </c>
      <c r="NWN3" s="12" t="s">
        <v>10221</v>
      </c>
      <c r="NWO3" s="12" t="s">
        <v>10222</v>
      </c>
      <c r="NWP3" s="12" t="s">
        <v>10223</v>
      </c>
      <c r="NWQ3" s="12" t="s">
        <v>10224</v>
      </c>
      <c r="NWR3" s="12" t="s">
        <v>10225</v>
      </c>
      <c r="NWS3" s="12" t="s">
        <v>10226</v>
      </c>
      <c r="NWT3" s="12" t="s">
        <v>10227</v>
      </c>
      <c r="NWU3" s="12" t="s">
        <v>10228</v>
      </c>
      <c r="NWV3" s="12" t="s">
        <v>10229</v>
      </c>
      <c r="NWW3" s="12" t="s">
        <v>10230</v>
      </c>
      <c r="NWX3" s="12" t="s">
        <v>10231</v>
      </c>
      <c r="NWY3" s="12" t="s">
        <v>10232</v>
      </c>
      <c r="NWZ3" s="12" t="s">
        <v>10233</v>
      </c>
      <c r="NXA3" s="12" t="s">
        <v>10234</v>
      </c>
      <c r="NXB3" s="12" t="s">
        <v>10235</v>
      </c>
      <c r="NXC3" s="12" t="s">
        <v>10236</v>
      </c>
      <c r="NXD3" s="12" t="s">
        <v>10237</v>
      </c>
      <c r="NXE3" s="12" t="s">
        <v>10238</v>
      </c>
      <c r="NXF3" s="12" t="s">
        <v>10239</v>
      </c>
      <c r="NXG3" s="12" t="s">
        <v>10240</v>
      </c>
      <c r="NXH3" s="12" t="s">
        <v>10241</v>
      </c>
      <c r="NXI3" s="12" t="s">
        <v>10242</v>
      </c>
      <c r="NXJ3" s="12" t="s">
        <v>10243</v>
      </c>
      <c r="NXK3" s="12" t="s">
        <v>10244</v>
      </c>
      <c r="NXL3" s="12" t="s">
        <v>10245</v>
      </c>
      <c r="NXM3" s="12" t="s">
        <v>10246</v>
      </c>
      <c r="NXN3" s="12" t="s">
        <v>10247</v>
      </c>
      <c r="NXO3" s="12" t="s">
        <v>10248</v>
      </c>
      <c r="NXP3" s="12" t="s">
        <v>10249</v>
      </c>
      <c r="NXQ3" s="12" t="s">
        <v>10250</v>
      </c>
      <c r="NXR3" s="12" t="s">
        <v>10251</v>
      </c>
      <c r="NXS3" s="12" t="s">
        <v>10252</v>
      </c>
      <c r="NXT3" s="12" t="s">
        <v>10253</v>
      </c>
      <c r="NXU3" s="12" t="s">
        <v>10254</v>
      </c>
      <c r="NXV3" s="12" t="s">
        <v>10255</v>
      </c>
      <c r="NXW3" s="12" t="s">
        <v>10256</v>
      </c>
      <c r="NXX3" s="12" t="s">
        <v>10257</v>
      </c>
      <c r="NXY3" s="12" t="s">
        <v>10258</v>
      </c>
      <c r="NXZ3" s="12" t="s">
        <v>10259</v>
      </c>
      <c r="NYA3" s="12" t="s">
        <v>10260</v>
      </c>
      <c r="NYB3" s="12" t="s">
        <v>10261</v>
      </c>
      <c r="NYC3" s="12" t="s">
        <v>10262</v>
      </c>
      <c r="NYD3" s="12" t="s">
        <v>10263</v>
      </c>
      <c r="NYE3" s="12" t="s">
        <v>10264</v>
      </c>
      <c r="NYF3" s="12" t="s">
        <v>10265</v>
      </c>
      <c r="NYG3" s="12" t="s">
        <v>10266</v>
      </c>
      <c r="NYH3" s="12" t="s">
        <v>10267</v>
      </c>
      <c r="NYI3" s="12" t="s">
        <v>10268</v>
      </c>
      <c r="NYJ3" s="12" t="s">
        <v>10269</v>
      </c>
      <c r="NYK3" s="12" t="s">
        <v>10270</v>
      </c>
      <c r="NYL3" s="12" t="s">
        <v>10271</v>
      </c>
      <c r="NYM3" s="12" t="s">
        <v>10272</v>
      </c>
      <c r="NYN3" s="12" t="s">
        <v>10273</v>
      </c>
      <c r="NYO3" s="12" t="s">
        <v>10274</v>
      </c>
      <c r="NYP3" s="12" t="s">
        <v>10275</v>
      </c>
      <c r="NYQ3" s="12" t="s">
        <v>10276</v>
      </c>
      <c r="NYR3" s="12" t="s">
        <v>10277</v>
      </c>
      <c r="NYS3" s="12" t="s">
        <v>10278</v>
      </c>
      <c r="NYT3" s="12" t="s">
        <v>10279</v>
      </c>
      <c r="NYU3" s="12" t="s">
        <v>10280</v>
      </c>
      <c r="NYV3" s="12" t="s">
        <v>10281</v>
      </c>
      <c r="NYW3" s="12" t="s">
        <v>10282</v>
      </c>
      <c r="NYX3" s="12" t="s">
        <v>10283</v>
      </c>
      <c r="NYY3" s="12" t="s">
        <v>10284</v>
      </c>
      <c r="NYZ3" s="12" t="s">
        <v>10285</v>
      </c>
      <c r="NZA3" s="12" t="s">
        <v>10286</v>
      </c>
      <c r="NZB3" s="12" t="s">
        <v>10287</v>
      </c>
      <c r="NZC3" s="12" t="s">
        <v>10288</v>
      </c>
      <c r="NZD3" s="12" t="s">
        <v>10289</v>
      </c>
      <c r="NZE3" s="12" t="s">
        <v>10290</v>
      </c>
      <c r="NZF3" s="12" t="s">
        <v>10291</v>
      </c>
      <c r="NZG3" s="12" t="s">
        <v>10292</v>
      </c>
      <c r="NZH3" s="12" t="s">
        <v>10293</v>
      </c>
      <c r="NZI3" s="12" t="s">
        <v>10294</v>
      </c>
      <c r="NZJ3" s="12" t="s">
        <v>10295</v>
      </c>
      <c r="NZK3" s="12" t="s">
        <v>10296</v>
      </c>
      <c r="NZL3" s="12" t="s">
        <v>10297</v>
      </c>
      <c r="NZM3" s="12" t="s">
        <v>10298</v>
      </c>
      <c r="NZN3" s="12" t="s">
        <v>10299</v>
      </c>
      <c r="NZO3" s="12" t="s">
        <v>10300</v>
      </c>
      <c r="NZP3" s="12" t="s">
        <v>10301</v>
      </c>
      <c r="NZQ3" s="12" t="s">
        <v>10302</v>
      </c>
      <c r="NZR3" s="12" t="s">
        <v>10303</v>
      </c>
      <c r="NZS3" s="12" t="s">
        <v>10304</v>
      </c>
      <c r="NZT3" s="12" t="s">
        <v>10305</v>
      </c>
      <c r="NZU3" s="12" t="s">
        <v>10306</v>
      </c>
      <c r="NZV3" s="12" t="s">
        <v>10307</v>
      </c>
      <c r="NZW3" s="12" t="s">
        <v>10308</v>
      </c>
      <c r="NZX3" s="12" t="s">
        <v>10309</v>
      </c>
      <c r="NZY3" s="12" t="s">
        <v>10310</v>
      </c>
      <c r="NZZ3" s="12" t="s">
        <v>10311</v>
      </c>
      <c r="OAA3" s="12" t="s">
        <v>10312</v>
      </c>
      <c r="OAB3" s="12" t="s">
        <v>10313</v>
      </c>
      <c r="OAC3" s="12" t="s">
        <v>10314</v>
      </c>
      <c r="OAD3" s="12" t="s">
        <v>10315</v>
      </c>
      <c r="OAE3" s="12" t="s">
        <v>10316</v>
      </c>
      <c r="OAF3" s="12" t="s">
        <v>10317</v>
      </c>
      <c r="OAG3" s="12" t="s">
        <v>10318</v>
      </c>
      <c r="OAH3" s="12" t="s">
        <v>10319</v>
      </c>
      <c r="OAI3" s="12" t="s">
        <v>10320</v>
      </c>
      <c r="OAJ3" s="12" t="s">
        <v>10321</v>
      </c>
      <c r="OAK3" s="12" t="s">
        <v>10322</v>
      </c>
      <c r="OAL3" s="12" t="s">
        <v>10323</v>
      </c>
      <c r="OAM3" s="12" t="s">
        <v>10324</v>
      </c>
      <c r="OAN3" s="12" t="s">
        <v>10325</v>
      </c>
      <c r="OAO3" s="12" t="s">
        <v>10326</v>
      </c>
      <c r="OAP3" s="12" t="s">
        <v>10327</v>
      </c>
      <c r="OAQ3" s="12" t="s">
        <v>10328</v>
      </c>
      <c r="OAR3" s="12" t="s">
        <v>10329</v>
      </c>
      <c r="OAS3" s="12" t="s">
        <v>10330</v>
      </c>
      <c r="OAT3" s="12" t="s">
        <v>10331</v>
      </c>
      <c r="OAU3" s="12" t="s">
        <v>10332</v>
      </c>
      <c r="OAV3" s="12" t="s">
        <v>10333</v>
      </c>
      <c r="OAW3" s="12" t="s">
        <v>10334</v>
      </c>
      <c r="OAX3" s="12" t="s">
        <v>10335</v>
      </c>
      <c r="OAY3" s="12" t="s">
        <v>10336</v>
      </c>
      <c r="OAZ3" s="12" t="s">
        <v>10337</v>
      </c>
      <c r="OBA3" s="12" t="s">
        <v>10338</v>
      </c>
      <c r="OBB3" s="12" t="s">
        <v>10339</v>
      </c>
      <c r="OBC3" s="12" t="s">
        <v>10340</v>
      </c>
      <c r="OBD3" s="12" t="s">
        <v>10341</v>
      </c>
      <c r="OBE3" s="12" t="s">
        <v>10342</v>
      </c>
      <c r="OBF3" s="12" t="s">
        <v>10343</v>
      </c>
      <c r="OBG3" s="12" t="s">
        <v>10344</v>
      </c>
      <c r="OBH3" s="12" t="s">
        <v>10345</v>
      </c>
      <c r="OBI3" s="12" t="s">
        <v>10346</v>
      </c>
      <c r="OBJ3" s="12" t="s">
        <v>10347</v>
      </c>
      <c r="OBK3" s="12" t="s">
        <v>10348</v>
      </c>
      <c r="OBL3" s="12" t="s">
        <v>10349</v>
      </c>
      <c r="OBM3" s="12" t="s">
        <v>10350</v>
      </c>
      <c r="OBN3" s="12" t="s">
        <v>10351</v>
      </c>
      <c r="OBO3" s="12" t="s">
        <v>10352</v>
      </c>
      <c r="OBP3" s="12" t="s">
        <v>10353</v>
      </c>
      <c r="OBQ3" s="12" t="s">
        <v>10354</v>
      </c>
      <c r="OBR3" s="12" t="s">
        <v>10355</v>
      </c>
      <c r="OBS3" s="12" t="s">
        <v>10356</v>
      </c>
      <c r="OBT3" s="12" t="s">
        <v>10357</v>
      </c>
      <c r="OBU3" s="12" t="s">
        <v>10358</v>
      </c>
      <c r="OBV3" s="12" t="s">
        <v>10359</v>
      </c>
      <c r="OBW3" s="12" t="s">
        <v>10360</v>
      </c>
      <c r="OBX3" s="12" t="s">
        <v>10361</v>
      </c>
      <c r="OBY3" s="12" t="s">
        <v>10362</v>
      </c>
      <c r="OBZ3" s="12" t="s">
        <v>10363</v>
      </c>
      <c r="OCA3" s="12" t="s">
        <v>10364</v>
      </c>
      <c r="OCB3" s="12" t="s">
        <v>10365</v>
      </c>
      <c r="OCC3" s="12" t="s">
        <v>10366</v>
      </c>
      <c r="OCD3" s="12" t="s">
        <v>10367</v>
      </c>
      <c r="OCE3" s="12" t="s">
        <v>10368</v>
      </c>
      <c r="OCF3" s="12" t="s">
        <v>10369</v>
      </c>
      <c r="OCG3" s="12" t="s">
        <v>10370</v>
      </c>
      <c r="OCH3" s="12" t="s">
        <v>10371</v>
      </c>
      <c r="OCI3" s="12" t="s">
        <v>10372</v>
      </c>
      <c r="OCJ3" s="12" t="s">
        <v>10373</v>
      </c>
      <c r="OCK3" s="12" t="s">
        <v>10374</v>
      </c>
      <c r="OCL3" s="12" t="s">
        <v>10375</v>
      </c>
      <c r="OCM3" s="12" t="s">
        <v>10376</v>
      </c>
      <c r="OCN3" s="12" t="s">
        <v>10377</v>
      </c>
      <c r="OCO3" s="12" t="s">
        <v>10378</v>
      </c>
      <c r="OCP3" s="12" t="s">
        <v>10379</v>
      </c>
      <c r="OCQ3" s="12" t="s">
        <v>10380</v>
      </c>
      <c r="OCR3" s="12" t="s">
        <v>10381</v>
      </c>
      <c r="OCS3" s="12" t="s">
        <v>10382</v>
      </c>
      <c r="OCT3" s="12" t="s">
        <v>10383</v>
      </c>
      <c r="OCU3" s="12" t="s">
        <v>10384</v>
      </c>
      <c r="OCV3" s="12" t="s">
        <v>10385</v>
      </c>
      <c r="OCW3" s="12" t="s">
        <v>10386</v>
      </c>
      <c r="OCX3" s="12" t="s">
        <v>10387</v>
      </c>
      <c r="OCY3" s="12" t="s">
        <v>10388</v>
      </c>
      <c r="OCZ3" s="12" t="s">
        <v>10389</v>
      </c>
      <c r="ODA3" s="12" t="s">
        <v>10390</v>
      </c>
      <c r="ODB3" s="12" t="s">
        <v>10391</v>
      </c>
      <c r="ODC3" s="12" t="s">
        <v>10392</v>
      </c>
      <c r="ODD3" s="12" t="s">
        <v>10393</v>
      </c>
      <c r="ODE3" s="12" t="s">
        <v>10394</v>
      </c>
      <c r="ODF3" s="12" t="s">
        <v>10395</v>
      </c>
      <c r="ODG3" s="12" t="s">
        <v>10396</v>
      </c>
      <c r="ODH3" s="12" t="s">
        <v>10397</v>
      </c>
      <c r="ODI3" s="12" t="s">
        <v>10398</v>
      </c>
      <c r="ODJ3" s="12" t="s">
        <v>10399</v>
      </c>
      <c r="ODK3" s="12" t="s">
        <v>10400</v>
      </c>
      <c r="ODL3" s="12" t="s">
        <v>10401</v>
      </c>
      <c r="ODM3" s="12" t="s">
        <v>10402</v>
      </c>
      <c r="ODN3" s="12" t="s">
        <v>10403</v>
      </c>
      <c r="ODO3" s="12" t="s">
        <v>10404</v>
      </c>
      <c r="ODP3" s="12" t="s">
        <v>10405</v>
      </c>
      <c r="ODQ3" s="12" t="s">
        <v>10406</v>
      </c>
      <c r="ODR3" s="12" t="s">
        <v>10407</v>
      </c>
      <c r="ODS3" s="12" t="s">
        <v>10408</v>
      </c>
      <c r="ODT3" s="12" t="s">
        <v>10409</v>
      </c>
      <c r="ODU3" s="12" t="s">
        <v>10410</v>
      </c>
      <c r="ODV3" s="12" t="s">
        <v>10411</v>
      </c>
      <c r="ODW3" s="12" t="s">
        <v>10412</v>
      </c>
      <c r="ODX3" s="12" t="s">
        <v>10413</v>
      </c>
      <c r="ODY3" s="12" t="s">
        <v>10414</v>
      </c>
      <c r="ODZ3" s="12" t="s">
        <v>10415</v>
      </c>
      <c r="OEA3" s="12" t="s">
        <v>10416</v>
      </c>
      <c r="OEB3" s="12" t="s">
        <v>10417</v>
      </c>
      <c r="OEC3" s="12" t="s">
        <v>10418</v>
      </c>
      <c r="OED3" s="12" t="s">
        <v>10419</v>
      </c>
      <c r="OEE3" s="12" t="s">
        <v>10420</v>
      </c>
      <c r="OEF3" s="12" t="s">
        <v>10421</v>
      </c>
      <c r="OEG3" s="12" t="s">
        <v>10422</v>
      </c>
      <c r="OEH3" s="12" t="s">
        <v>10423</v>
      </c>
      <c r="OEI3" s="12" t="s">
        <v>10424</v>
      </c>
      <c r="OEJ3" s="12" t="s">
        <v>10425</v>
      </c>
      <c r="OEK3" s="12" t="s">
        <v>10426</v>
      </c>
      <c r="OEL3" s="12" t="s">
        <v>10427</v>
      </c>
      <c r="OEM3" s="12" t="s">
        <v>10428</v>
      </c>
      <c r="OEN3" s="12" t="s">
        <v>10429</v>
      </c>
      <c r="OEO3" s="12" t="s">
        <v>10430</v>
      </c>
      <c r="OEP3" s="12" t="s">
        <v>10431</v>
      </c>
      <c r="OEQ3" s="12" t="s">
        <v>10432</v>
      </c>
      <c r="OER3" s="12" t="s">
        <v>10433</v>
      </c>
      <c r="OES3" s="12" t="s">
        <v>10434</v>
      </c>
      <c r="OET3" s="12" t="s">
        <v>10435</v>
      </c>
      <c r="OEU3" s="12" t="s">
        <v>10436</v>
      </c>
      <c r="OEV3" s="12" t="s">
        <v>10437</v>
      </c>
      <c r="OEW3" s="12" t="s">
        <v>10438</v>
      </c>
      <c r="OEX3" s="12" t="s">
        <v>10439</v>
      </c>
      <c r="OEY3" s="12" t="s">
        <v>10440</v>
      </c>
      <c r="OEZ3" s="12" t="s">
        <v>10441</v>
      </c>
      <c r="OFA3" s="12" t="s">
        <v>10442</v>
      </c>
      <c r="OFB3" s="12" t="s">
        <v>10443</v>
      </c>
      <c r="OFC3" s="12" t="s">
        <v>10444</v>
      </c>
      <c r="OFD3" s="12" t="s">
        <v>10445</v>
      </c>
      <c r="OFE3" s="12" t="s">
        <v>10446</v>
      </c>
      <c r="OFF3" s="12" t="s">
        <v>10447</v>
      </c>
      <c r="OFG3" s="12" t="s">
        <v>10448</v>
      </c>
      <c r="OFH3" s="12" t="s">
        <v>10449</v>
      </c>
      <c r="OFI3" s="12" t="s">
        <v>10450</v>
      </c>
      <c r="OFJ3" s="12" t="s">
        <v>10451</v>
      </c>
      <c r="OFK3" s="12" t="s">
        <v>10452</v>
      </c>
      <c r="OFL3" s="12" t="s">
        <v>10453</v>
      </c>
      <c r="OFM3" s="12" t="s">
        <v>10454</v>
      </c>
      <c r="OFN3" s="12" t="s">
        <v>10455</v>
      </c>
      <c r="OFO3" s="12" t="s">
        <v>10456</v>
      </c>
      <c r="OFP3" s="12" t="s">
        <v>10457</v>
      </c>
      <c r="OFQ3" s="12" t="s">
        <v>10458</v>
      </c>
      <c r="OFR3" s="12" t="s">
        <v>10459</v>
      </c>
      <c r="OFS3" s="12" t="s">
        <v>10460</v>
      </c>
      <c r="OFT3" s="12" t="s">
        <v>10461</v>
      </c>
      <c r="OFU3" s="12" t="s">
        <v>10462</v>
      </c>
      <c r="OFV3" s="12" t="s">
        <v>10463</v>
      </c>
      <c r="OFW3" s="12" t="s">
        <v>10464</v>
      </c>
      <c r="OFX3" s="12" t="s">
        <v>10465</v>
      </c>
      <c r="OFY3" s="12" t="s">
        <v>10466</v>
      </c>
      <c r="OFZ3" s="12" t="s">
        <v>10467</v>
      </c>
      <c r="OGA3" s="12" t="s">
        <v>10468</v>
      </c>
      <c r="OGB3" s="12" t="s">
        <v>10469</v>
      </c>
      <c r="OGC3" s="12" t="s">
        <v>10470</v>
      </c>
      <c r="OGD3" s="12" t="s">
        <v>10471</v>
      </c>
      <c r="OGE3" s="12" t="s">
        <v>10472</v>
      </c>
      <c r="OGF3" s="12" t="s">
        <v>10473</v>
      </c>
      <c r="OGG3" s="12" t="s">
        <v>10474</v>
      </c>
      <c r="OGH3" s="12" t="s">
        <v>10475</v>
      </c>
      <c r="OGI3" s="12" t="s">
        <v>10476</v>
      </c>
      <c r="OGJ3" s="12" t="s">
        <v>10477</v>
      </c>
      <c r="OGK3" s="12" t="s">
        <v>10478</v>
      </c>
      <c r="OGL3" s="12" t="s">
        <v>10479</v>
      </c>
      <c r="OGM3" s="12" t="s">
        <v>10480</v>
      </c>
      <c r="OGN3" s="12" t="s">
        <v>10481</v>
      </c>
      <c r="OGO3" s="12" t="s">
        <v>10482</v>
      </c>
      <c r="OGP3" s="12" t="s">
        <v>10483</v>
      </c>
      <c r="OGQ3" s="12" t="s">
        <v>10484</v>
      </c>
      <c r="OGR3" s="12" t="s">
        <v>10485</v>
      </c>
      <c r="OGS3" s="12" t="s">
        <v>10486</v>
      </c>
      <c r="OGT3" s="12" t="s">
        <v>10487</v>
      </c>
      <c r="OGU3" s="12" t="s">
        <v>10488</v>
      </c>
      <c r="OGV3" s="12" t="s">
        <v>10489</v>
      </c>
      <c r="OGW3" s="12" t="s">
        <v>10490</v>
      </c>
      <c r="OGX3" s="12" t="s">
        <v>10491</v>
      </c>
      <c r="OGY3" s="12" t="s">
        <v>10492</v>
      </c>
      <c r="OGZ3" s="12" t="s">
        <v>10493</v>
      </c>
      <c r="OHA3" s="12" t="s">
        <v>10494</v>
      </c>
      <c r="OHB3" s="12" t="s">
        <v>10495</v>
      </c>
      <c r="OHC3" s="12" t="s">
        <v>10496</v>
      </c>
      <c r="OHD3" s="12" t="s">
        <v>10497</v>
      </c>
      <c r="OHE3" s="12" t="s">
        <v>10498</v>
      </c>
      <c r="OHF3" s="12" t="s">
        <v>10499</v>
      </c>
      <c r="OHG3" s="12" t="s">
        <v>10500</v>
      </c>
      <c r="OHH3" s="12" t="s">
        <v>10501</v>
      </c>
      <c r="OHI3" s="12" t="s">
        <v>10502</v>
      </c>
      <c r="OHJ3" s="12" t="s">
        <v>10503</v>
      </c>
      <c r="OHK3" s="12" t="s">
        <v>10504</v>
      </c>
      <c r="OHL3" s="12" t="s">
        <v>10505</v>
      </c>
      <c r="OHM3" s="12" t="s">
        <v>10506</v>
      </c>
      <c r="OHN3" s="12" t="s">
        <v>10507</v>
      </c>
      <c r="OHO3" s="12" t="s">
        <v>10508</v>
      </c>
      <c r="OHP3" s="12" t="s">
        <v>10509</v>
      </c>
      <c r="OHQ3" s="12" t="s">
        <v>10510</v>
      </c>
      <c r="OHR3" s="12" t="s">
        <v>10511</v>
      </c>
      <c r="OHS3" s="12" t="s">
        <v>10512</v>
      </c>
      <c r="OHT3" s="12" t="s">
        <v>10513</v>
      </c>
      <c r="OHU3" s="12" t="s">
        <v>10514</v>
      </c>
      <c r="OHV3" s="12" t="s">
        <v>10515</v>
      </c>
      <c r="OHW3" s="12" t="s">
        <v>10516</v>
      </c>
      <c r="OHX3" s="12" t="s">
        <v>10517</v>
      </c>
      <c r="OHY3" s="12" t="s">
        <v>10518</v>
      </c>
      <c r="OHZ3" s="12" t="s">
        <v>10519</v>
      </c>
      <c r="OIA3" s="12" t="s">
        <v>10520</v>
      </c>
      <c r="OIB3" s="12" t="s">
        <v>10521</v>
      </c>
      <c r="OIC3" s="12" t="s">
        <v>10522</v>
      </c>
      <c r="OID3" s="12" t="s">
        <v>10523</v>
      </c>
      <c r="OIE3" s="12" t="s">
        <v>10524</v>
      </c>
      <c r="OIF3" s="12" t="s">
        <v>10525</v>
      </c>
      <c r="OIG3" s="12" t="s">
        <v>10526</v>
      </c>
      <c r="OIH3" s="12" t="s">
        <v>10527</v>
      </c>
      <c r="OII3" s="12" t="s">
        <v>10528</v>
      </c>
      <c r="OIJ3" s="12" t="s">
        <v>10529</v>
      </c>
      <c r="OIK3" s="12" t="s">
        <v>10530</v>
      </c>
      <c r="OIL3" s="12" t="s">
        <v>10531</v>
      </c>
      <c r="OIM3" s="12" t="s">
        <v>10532</v>
      </c>
      <c r="OIN3" s="12" t="s">
        <v>10533</v>
      </c>
      <c r="OIO3" s="12" t="s">
        <v>10534</v>
      </c>
      <c r="OIP3" s="12" t="s">
        <v>10535</v>
      </c>
      <c r="OIQ3" s="12" t="s">
        <v>10536</v>
      </c>
      <c r="OIR3" s="12" t="s">
        <v>10537</v>
      </c>
      <c r="OIS3" s="12" t="s">
        <v>10538</v>
      </c>
      <c r="OIT3" s="12" t="s">
        <v>10539</v>
      </c>
      <c r="OIU3" s="12" t="s">
        <v>10540</v>
      </c>
      <c r="OIV3" s="12" t="s">
        <v>10541</v>
      </c>
      <c r="OIW3" s="12" t="s">
        <v>10542</v>
      </c>
      <c r="OIX3" s="12" t="s">
        <v>10543</v>
      </c>
      <c r="OIY3" s="12" t="s">
        <v>10544</v>
      </c>
      <c r="OIZ3" s="12" t="s">
        <v>10545</v>
      </c>
      <c r="OJA3" s="12" t="s">
        <v>10546</v>
      </c>
      <c r="OJB3" s="12" t="s">
        <v>10547</v>
      </c>
      <c r="OJC3" s="12" t="s">
        <v>10548</v>
      </c>
      <c r="OJD3" s="12" t="s">
        <v>10549</v>
      </c>
      <c r="OJE3" s="12" t="s">
        <v>10550</v>
      </c>
      <c r="OJF3" s="12" t="s">
        <v>10551</v>
      </c>
      <c r="OJG3" s="12" t="s">
        <v>10552</v>
      </c>
      <c r="OJH3" s="12" t="s">
        <v>10553</v>
      </c>
      <c r="OJI3" s="12" t="s">
        <v>10554</v>
      </c>
      <c r="OJJ3" s="12" t="s">
        <v>10555</v>
      </c>
      <c r="OJK3" s="12" t="s">
        <v>10556</v>
      </c>
      <c r="OJL3" s="12" t="s">
        <v>10557</v>
      </c>
      <c r="OJM3" s="12" t="s">
        <v>10558</v>
      </c>
      <c r="OJN3" s="12" t="s">
        <v>10559</v>
      </c>
      <c r="OJO3" s="12" t="s">
        <v>10560</v>
      </c>
      <c r="OJP3" s="12" t="s">
        <v>10561</v>
      </c>
      <c r="OJQ3" s="12" t="s">
        <v>10562</v>
      </c>
      <c r="OJR3" s="12" t="s">
        <v>10563</v>
      </c>
      <c r="OJS3" s="12" t="s">
        <v>10564</v>
      </c>
      <c r="OJT3" s="12" t="s">
        <v>10565</v>
      </c>
      <c r="OJU3" s="12" t="s">
        <v>10566</v>
      </c>
      <c r="OJV3" s="12" t="s">
        <v>10567</v>
      </c>
      <c r="OJW3" s="12" t="s">
        <v>10568</v>
      </c>
      <c r="OJX3" s="12" t="s">
        <v>10569</v>
      </c>
      <c r="OJY3" s="12" t="s">
        <v>10570</v>
      </c>
      <c r="OJZ3" s="12" t="s">
        <v>10571</v>
      </c>
      <c r="OKA3" s="12" t="s">
        <v>10572</v>
      </c>
      <c r="OKB3" s="12" t="s">
        <v>10573</v>
      </c>
      <c r="OKC3" s="12" t="s">
        <v>10574</v>
      </c>
      <c r="OKD3" s="12" t="s">
        <v>10575</v>
      </c>
      <c r="OKE3" s="12" t="s">
        <v>10576</v>
      </c>
      <c r="OKF3" s="12" t="s">
        <v>10577</v>
      </c>
      <c r="OKG3" s="12" t="s">
        <v>10578</v>
      </c>
      <c r="OKH3" s="12" t="s">
        <v>10579</v>
      </c>
      <c r="OKI3" s="12" t="s">
        <v>10580</v>
      </c>
      <c r="OKJ3" s="12" t="s">
        <v>10581</v>
      </c>
      <c r="OKK3" s="12" t="s">
        <v>10582</v>
      </c>
      <c r="OKL3" s="12" t="s">
        <v>10583</v>
      </c>
      <c r="OKM3" s="12" t="s">
        <v>10584</v>
      </c>
      <c r="OKN3" s="12" t="s">
        <v>10585</v>
      </c>
      <c r="OKO3" s="12" t="s">
        <v>10586</v>
      </c>
      <c r="OKP3" s="12" t="s">
        <v>10587</v>
      </c>
      <c r="OKQ3" s="12" t="s">
        <v>10588</v>
      </c>
      <c r="OKR3" s="12" t="s">
        <v>10589</v>
      </c>
      <c r="OKS3" s="12" t="s">
        <v>10590</v>
      </c>
      <c r="OKT3" s="12" t="s">
        <v>10591</v>
      </c>
      <c r="OKU3" s="12" t="s">
        <v>10592</v>
      </c>
      <c r="OKV3" s="12" t="s">
        <v>10593</v>
      </c>
      <c r="OKW3" s="12" t="s">
        <v>10594</v>
      </c>
      <c r="OKX3" s="12" t="s">
        <v>10595</v>
      </c>
      <c r="OKY3" s="12" t="s">
        <v>10596</v>
      </c>
      <c r="OKZ3" s="12" t="s">
        <v>10597</v>
      </c>
      <c r="OLA3" s="12" t="s">
        <v>10598</v>
      </c>
      <c r="OLB3" s="12" t="s">
        <v>10599</v>
      </c>
      <c r="OLC3" s="12" t="s">
        <v>10600</v>
      </c>
      <c r="OLD3" s="12" t="s">
        <v>10601</v>
      </c>
      <c r="OLE3" s="12" t="s">
        <v>10602</v>
      </c>
      <c r="OLF3" s="12" t="s">
        <v>10603</v>
      </c>
      <c r="OLG3" s="12" t="s">
        <v>10604</v>
      </c>
      <c r="OLH3" s="12" t="s">
        <v>10605</v>
      </c>
      <c r="OLI3" s="12" t="s">
        <v>10606</v>
      </c>
      <c r="OLJ3" s="12" t="s">
        <v>10607</v>
      </c>
      <c r="OLK3" s="12" t="s">
        <v>10608</v>
      </c>
      <c r="OLL3" s="12" t="s">
        <v>10609</v>
      </c>
      <c r="OLM3" s="12" t="s">
        <v>10610</v>
      </c>
      <c r="OLN3" s="12" t="s">
        <v>10611</v>
      </c>
      <c r="OLO3" s="12" t="s">
        <v>10612</v>
      </c>
      <c r="OLP3" s="12" t="s">
        <v>10613</v>
      </c>
      <c r="OLQ3" s="12" t="s">
        <v>10614</v>
      </c>
      <c r="OLR3" s="12" t="s">
        <v>10615</v>
      </c>
      <c r="OLS3" s="12" t="s">
        <v>10616</v>
      </c>
      <c r="OLT3" s="12" t="s">
        <v>10617</v>
      </c>
      <c r="OLU3" s="12" t="s">
        <v>10618</v>
      </c>
      <c r="OLV3" s="12" t="s">
        <v>10619</v>
      </c>
      <c r="OLW3" s="12" t="s">
        <v>10620</v>
      </c>
      <c r="OLX3" s="12" t="s">
        <v>10621</v>
      </c>
      <c r="OLY3" s="12" t="s">
        <v>10622</v>
      </c>
      <c r="OLZ3" s="12" t="s">
        <v>10623</v>
      </c>
      <c r="OMA3" s="12" t="s">
        <v>10624</v>
      </c>
      <c r="OMB3" s="12" t="s">
        <v>10625</v>
      </c>
      <c r="OMC3" s="12" t="s">
        <v>10626</v>
      </c>
      <c r="OMD3" s="12" t="s">
        <v>10627</v>
      </c>
      <c r="OME3" s="12" t="s">
        <v>10628</v>
      </c>
      <c r="OMF3" s="12" t="s">
        <v>10629</v>
      </c>
      <c r="OMG3" s="12" t="s">
        <v>10630</v>
      </c>
      <c r="OMH3" s="12" t="s">
        <v>10631</v>
      </c>
      <c r="OMI3" s="12" t="s">
        <v>10632</v>
      </c>
      <c r="OMJ3" s="12" t="s">
        <v>10633</v>
      </c>
      <c r="OMK3" s="12" t="s">
        <v>10634</v>
      </c>
      <c r="OML3" s="12" t="s">
        <v>10635</v>
      </c>
      <c r="OMM3" s="12" t="s">
        <v>10636</v>
      </c>
      <c r="OMN3" s="12" t="s">
        <v>10637</v>
      </c>
      <c r="OMO3" s="12" t="s">
        <v>10638</v>
      </c>
      <c r="OMP3" s="12" t="s">
        <v>10639</v>
      </c>
      <c r="OMQ3" s="12" t="s">
        <v>10640</v>
      </c>
      <c r="OMR3" s="12" t="s">
        <v>10641</v>
      </c>
      <c r="OMS3" s="12" t="s">
        <v>10642</v>
      </c>
      <c r="OMT3" s="12" t="s">
        <v>10643</v>
      </c>
      <c r="OMU3" s="12" t="s">
        <v>10644</v>
      </c>
      <c r="OMV3" s="12" t="s">
        <v>10645</v>
      </c>
      <c r="OMW3" s="12" t="s">
        <v>10646</v>
      </c>
      <c r="OMX3" s="12" t="s">
        <v>10647</v>
      </c>
      <c r="OMY3" s="12" t="s">
        <v>10648</v>
      </c>
      <c r="OMZ3" s="12" t="s">
        <v>10649</v>
      </c>
      <c r="ONA3" s="12" t="s">
        <v>10650</v>
      </c>
      <c r="ONB3" s="12" t="s">
        <v>10651</v>
      </c>
      <c r="ONC3" s="12" t="s">
        <v>10652</v>
      </c>
      <c r="OND3" s="12" t="s">
        <v>10653</v>
      </c>
      <c r="ONE3" s="12" t="s">
        <v>10654</v>
      </c>
      <c r="ONF3" s="12" t="s">
        <v>10655</v>
      </c>
      <c r="ONG3" s="12" t="s">
        <v>10656</v>
      </c>
      <c r="ONH3" s="12" t="s">
        <v>10657</v>
      </c>
      <c r="ONI3" s="12" t="s">
        <v>10658</v>
      </c>
      <c r="ONJ3" s="12" t="s">
        <v>10659</v>
      </c>
      <c r="ONK3" s="12" t="s">
        <v>10660</v>
      </c>
      <c r="ONL3" s="12" t="s">
        <v>10661</v>
      </c>
      <c r="ONM3" s="12" t="s">
        <v>10662</v>
      </c>
      <c r="ONN3" s="12" t="s">
        <v>10663</v>
      </c>
      <c r="ONO3" s="12" t="s">
        <v>10664</v>
      </c>
      <c r="ONP3" s="12" t="s">
        <v>10665</v>
      </c>
      <c r="ONQ3" s="12" t="s">
        <v>10666</v>
      </c>
      <c r="ONR3" s="12" t="s">
        <v>10667</v>
      </c>
      <c r="ONS3" s="12" t="s">
        <v>10668</v>
      </c>
      <c r="ONT3" s="12" t="s">
        <v>10669</v>
      </c>
      <c r="ONU3" s="12" t="s">
        <v>10670</v>
      </c>
      <c r="ONV3" s="12" t="s">
        <v>10671</v>
      </c>
      <c r="ONW3" s="12" t="s">
        <v>10672</v>
      </c>
      <c r="ONX3" s="12" t="s">
        <v>10673</v>
      </c>
      <c r="ONY3" s="12" t="s">
        <v>10674</v>
      </c>
      <c r="ONZ3" s="12" t="s">
        <v>10675</v>
      </c>
      <c r="OOA3" s="12" t="s">
        <v>10676</v>
      </c>
      <c r="OOB3" s="12" t="s">
        <v>10677</v>
      </c>
      <c r="OOC3" s="12" t="s">
        <v>10678</v>
      </c>
      <c r="OOD3" s="12" t="s">
        <v>10679</v>
      </c>
      <c r="OOE3" s="12" t="s">
        <v>10680</v>
      </c>
      <c r="OOF3" s="12" t="s">
        <v>10681</v>
      </c>
      <c r="OOG3" s="12" t="s">
        <v>10682</v>
      </c>
      <c r="OOH3" s="12" t="s">
        <v>10683</v>
      </c>
      <c r="OOI3" s="12" t="s">
        <v>10684</v>
      </c>
      <c r="OOJ3" s="12" t="s">
        <v>10685</v>
      </c>
      <c r="OOK3" s="12" t="s">
        <v>10686</v>
      </c>
      <c r="OOL3" s="12" t="s">
        <v>10687</v>
      </c>
      <c r="OOM3" s="12" t="s">
        <v>10688</v>
      </c>
      <c r="OON3" s="12" t="s">
        <v>10689</v>
      </c>
      <c r="OOO3" s="12" t="s">
        <v>10690</v>
      </c>
      <c r="OOP3" s="12" t="s">
        <v>10691</v>
      </c>
      <c r="OOQ3" s="12" t="s">
        <v>10692</v>
      </c>
      <c r="OOR3" s="12" t="s">
        <v>10693</v>
      </c>
      <c r="OOS3" s="12" t="s">
        <v>10694</v>
      </c>
      <c r="OOT3" s="12" t="s">
        <v>10695</v>
      </c>
      <c r="OOU3" s="12" t="s">
        <v>10696</v>
      </c>
      <c r="OOV3" s="12" t="s">
        <v>10697</v>
      </c>
      <c r="OOW3" s="12" t="s">
        <v>10698</v>
      </c>
      <c r="OOX3" s="12" t="s">
        <v>10699</v>
      </c>
      <c r="OOY3" s="12" t="s">
        <v>10700</v>
      </c>
      <c r="OOZ3" s="12" t="s">
        <v>10701</v>
      </c>
      <c r="OPA3" s="12" t="s">
        <v>10702</v>
      </c>
      <c r="OPB3" s="12" t="s">
        <v>10703</v>
      </c>
      <c r="OPC3" s="12" t="s">
        <v>10704</v>
      </c>
      <c r="OPD3" s="12" t="s">
        <v>10705</v>
      </c>
      <c r="OPE3" s="12" t="s">
        <v>10706</v>
      </c>
      <c r="OPF3" s="12" t="s">
        <v>10707</v>
      </c>
      <c r="OPG3" s="12" t="s">
        <v>10708</v>
      </c>
      <c r="OPH3" s="12" t="s">
        <v>10709</v>
      </c>
      <c r="OPI3" s="12" t="s">
        <v>10710</v>
      </c>
      <c r="OPJ3" s="12" t="s">
        <v>10711</v>
      </c>
      <c r="OPK3" s="12" t="s">
        <v>10712</v>
      </c>
      <c r="OPL3" s="12" t="s">
        <v>10713</v>
      </c>
      <c r="OPM3" s="12" t="s">
        <v>10714</v>
      </c>
      <c r="OPN3" s="12" t="s">
        <v>10715</v>
      </c>
      <c r="OPO3" s="12" t="s">
        <v>10716</v>
      </c>
      <c r="OPP3" s="12" t="s">
        <v>10717</v>
      </c>
      <c r="OPQ3" s="12" t="s">
        <v>10718</v>
      </c>
      <c r="OPR3" s="12" t="s">
        <v>10719</v>
      </c>
      <c r="OPS3" s="12" t="s">
        <v>10720</v>
      </c>
      <c r="OPT3" s="12" t="s">
        <v>10721</v>
      </c>
      <c r="OPU3" s="12" t="s">
        <v>10722</v>
      </c>
      <c r="OPV3" s="12" t="s">
        <v>10723</v>
      </c>
      <c r="OPW3" s="12" t="s">
        <v>10724</v>
      </c>
      <c r="OPX3" s="12" t="s">
        <v>10725</v>
      </c>
      <c r="OPY3" s="12" t="s">
        <v>10726</v>
      </c>
      <c r="OPZ3" s="12" t="s">
        <v>10727</v>
      </c>
      <c r="OQA3" s="12" t="s">
        <v>10728</v>
      </c>
      <c r="OQB3" s="12" t="s">
        <v>10729</v>
      </c>
      <c r="OQC3" s="12" t="s">
        <v>10730</v>
      </c>
      <c r="OQD3" s="12" t="s">
        <v>10731</v>
      </c>
      <c r="OQE3" s="12" t="s">
        <v>10732</v>
      </c>
      <c r="OQF3" s="12" t="s">
        <v>10733</v>
      </c>
      <c r="OQG3" s="12" t="s">
        <v>10734</v>
      </c>
      <c r="OQH3" s="12" t="s">
        <v>10735</v>
      </c>
      <c r="OQI3" s="12" t="s">
        <v>10736</v>
      </c>
      <c r="OQJ3" s="12" t="s">
        <v>10737</v>
      </c>
      <c r="OQK3" s="12" t="s">
        <v>10738</v>
      </c>
      <c r="OQL3" s="12" t="s">
        <v>10739</v>
      </c>
      <c r="OQM3" s="12" t="s">
        <v>10740</v>
      </c>
      <c r="OQN3" s="12" t="s">
        <v>10741</v>
      </c>
      <c r="OQO3" s="12" t="s">
        <v>10742</v>
      </c>
      <c r="OQP3" s="12" t="s">
        <v>10743</v>
      </c>
      <c r="OQQ3" s="12" t="s">
        <v>10744</v>
      </c>
      <c r="OQR3" s="12" t="s">
        <v>10745</v>
      </c>
      <c r="OQS3" s="12" t="s">
        <v>10746</v>
      </c>
      <c r="OQT3" s="12" t="s">
        <v>10747</v>
      </c>
      <c r="OQU3" s="12" t="s">
        <v>10748</v>
      </c>
      <c r="OQV3" s="12" t="s">
        <v>10749</v>
      </c>
      <c r="OQW3" s="12" t="s">
        <v>10750</v>
      </c>
      <c r="OQX3" s="12" t="s">
        <v>10751</v>
      </c>
      <c r="OQY3" s="12" t="s">
        <v>10752</v>
      </c>
      <c r="OQZ3" s="12" t="s">
        <v>10753</v>
      </c>
      <c r="ORA3" s="12" t="s">
        <v>10754</v>
      </c>
      <c r="ORB3" s="12" t="s">
        <v>10755</v>
      </c>
      <c r="ORC3" s="12" t="s">
        <v>10756</v>
      </c>
      <c r="ORD3" s="12" t="s">
        <v>10757</v>
      </c>
      <c r="ORE3" s="12" t="s">
        <v>10758</v>
      </c>
      <c r="ORF3" s="12" t="s">
        <v>10759</v>
      </c>
      <c r="ORG3" s="12" t="s">
        <v>10760</v>
      </c>
      <c r="ORH3" s="12" t="s">
        <v>10761</v>
      </c>
      <c r="ORI3" s="12" t="s">
        <v>10762</v>
      </c>
      <c r="ORJ3" s="12" t="s">
        <v>10763</v>
      </c>
      <c r="ORK3" s="12" t="s">
        <v>10764</v>
      </c>
      <c r="ORL3" s="12" t="s">
        <v>10765</v>
      </c>
      <c r="ORM3" s="12" t="s">
        <v>10766</v>
      </c>
      <c r="ORN3" s="12" t="s">
        <v>10767</v>
      </c>
      <c r="ORO3" s="12" t="s">
        <v>10768</v>
      </c>
      <c r="ORP3" s="12" t="s">
        <v>10769</v>
      </c>
      <c r="ORQ3" s="12" t="s">
        <v>10770</v>
      </c>
      <c r="ORR3" s="12" t="s">
        <v>10771</v>
      </c>
      <c r="ORS3" s="12" t="s">
        <v>10772</v>
      </c>
      <c r="ORT3" s="12" t="s">
        <v>10773</v>
      </c>
      <c r="ORU3" s="12" t="s">
        <v>10774</v>
      </c>
      <c r="ORV3" s="12" t="s">
        <v>10775</v>
      </c>
      <c r="ORW3" s="12" t="s">
        <v>10776</v>
      </c>
      <c r="ORX3" s="12" t="s">
        <v>10777</v>
      </c>
      <c r="ORY3" s="12" t="s">
        <v>10778</v>
      </c>
      <c r="ORZ3" s="12" t="s">
        <v>10779</v>
      </c>
      <c r="OSA3" s="12" t="s">
        <v>10780</v>
      </c>
      <c r="OSB3" s="12" t="s">
        <v>10781</v>
      </c>
      <c r="OSC3" s="12" t="s">
        <v>10782</v>
      </c>
      <c r="OSD3" s="12" t="s">
        <v>10783</v>
      </c>
      <c r="OSE3" s="12" t="s">
        <v>10784</v>
      </c>
      <c r="OSF3" s="12" t="s">
        <v>10785</v>
      </c>
      <c r="OSG3" s="12" t="s">
        <v>10786</v>
      </c>
      <c r="OSH3" s="12" t="s">
        <v>10787</v>
      </c>
      <c r="OSI3" s="12" t="s">
        <v>10788</v>
      </c>
      <c r="OSJ3" s="12" t="s">
        <v>10789</v>
      </c>
      <c r="OSK3" s="12" t="s">
        <v>10790</v>
      </c>
      <c r="OSL3" s="12" t="s">
        <v>10791</v>
      </c>
      <c r="OSM3" s="12" t="s">
        <v>10792</v>
      </c>
      <c r="OSN3" s="12" t="s">
        <v>10793</v>
      </c>
      <c r="OSO3" s="12" t="s">
        <v>10794</v>
      </c>
      <c r="OSP3" s="12" t="s">
        <v>10795</v>
      </c>
      <c r="OSQ3" s="12" t="s">
        <v>10796</v>
      </c>
      <c r="OSR3" s="12" t="s">
        <v>10797</v>
      </c>
      <c r="OSS3" s="12" t="s">
        <v>10798</v>
      </c>
      <c r="OST3" s="12" t="s">
        <v>10799</v>
      </c>
      <c r="OSU3" s="12" t="s">
        <v>10800</v>
      </c>
      <c r="OSV3" s="12" t="s">
        <v>10801</v>
      </c>
      <c r="OSW3" s="12" t="s">
        <v>10802</v>
      </c>
      <c r="OSX3" s="12" t="s">
        <v>10803</v>
      </c>
      <c r="OSY3" s="12" t="s">
        <v>10804</v>
      </c>
      <c r="OSZ3" s="12" t="s">
        <v>10805</v>
      </c>
      <c r="OTA3" s="12" t="s">
        <v>10806</v>
      </c>
      <c r="OTB3" s="12" t="s">
        <v>10807</v>
      </c>
      <c r="OTC3" s="12" t="s">
        <v>10808</v>
      </c>
      <c r="OTD3" s="12" t="s">
        <v>10809</v>
      </c>
      <c r="OTE3" s="12" t="s">
        <v>10810</v>
      </c>
      <c r="OTF3" s="12" t="s">
        <v>10811</v>
      </c>
      <c r="OTG3" s="12" t="s">
        <v>10812</v>
      </c>
      <c r="OTH3" s="12" t="s">
        <v>10813</v>
      </c>
      <c r="OTI3" s="12" t="s">
        <v>10814</v>
      </c>
      <c r="OTJ3" s="12" t="s">
        <v>10815</v>
      </c>
      <c r="OTK3" s="12" t="s">
        <v>10816</v>
      </c>
      <c r="OTL3" s="12" t="s">
        <v>10817</v>
      </c>
      <c r="OTM3" s="12" t="s">
        <v>10818</v>
      </c>
      <c r="OTN3" s="12" t="s">
        <v>10819</v>
      </c>
      <c r="OTO3" s="12" t="s">
        <v>10820</v>
      </c>
      <c r="OTP3" s="12" t="s">
        <v>10821</v>
      </c>
      <c r="OTQ3" s="12" t="s">
        <v>10822</v>
      </c>
      <c r="OTR3" s="12" t="s">
        <v>10823</v>
      </c>
      <c r="OTS3" s="12" t="s">
        <v>10824</v>
      </c>
      <c r="OTT3" s="12" t="s">
        <v>10825</v>
      </c>
      <c r="OTU3" s="12" t="s">
        <v>10826</v>
      </c>
      <c r="OTV3" s="12" t="s">
        <v>10827</v>
      </c>
      <c r="OTW3" s="12" t="s">
        <v>10828</v>
      </c>
      <c r="OTX3" s="12" t="s">
        <v>10829</v>
      </c>
      <c r="OTY3" s="12" t="s">
        <v>10830</v>
      </c>
      <c r="OTZ3" s="12" t="s">
        <v>10831</v>
      </c>
      <c r="OUA3" s="12" t="s">
        <v>10832</v>
      </c>
      <c r="OUB3" s="12" t="s">
        <v>10833</v>
      </c>
      <c r="OUC3" s="12" t="s">
        <v>10834</v>
      </c>
      <c r="OUD3" s="12" t="s">
        <v>10835</v>
      </c>
      <c r="OUE3" s="12" t="s">
        <v>10836</v>
      </c>
      <c r="OUF3" s="12" t="s">
        <v>10837</v>
      </c>
      <c r="OUG3" s="12" t="s">
        <v>10838</v>
      </c>
      <c r="OUH3" s="12" t="s">
        <v>10839</v>
      </c>
      <c r="OUI3" s="12" t="s">
        <v>10840</v>
      </c>
      <c r="OUJ3" s="12" t="s">
        <v>10841</v>
      </c>
      <c r="OUK3" s="12" t="s">
        <v>10842</v>
      </c>
      <c r="OUL3" s="12" t="s">
        <v>10843</v>
      </c>
      <c r="OUM3" s="12" t="s">
        <v>10844</v>
      </c>
      <c r="OUN3" s="12" t="s">
        <v>10845</v>
      </c>
      <c r="OUO3" s="12" t="s">
        <v>10846</v>
      </c>
      <c r="OUP3" s="12" t="s">
        <v>10847</v>
      </c>
      <c r="OUQ3" s="12" t="s">
        <v>10848</v>
      </c>
      <c r="OUR3" s="12" t="s">
        <v>10849</v>
      </c>
      <c r="OUS3" s="12" t="s">
        <v>10850</v>
      </c>
      <c r="OUT3" s="12" t="s">
        <v>10851</v>
      </c>
      <c r="OUU3" s="12" t="s">
        <v>10852</v>
      </c>
      <c r="OUV3" s="12" t="s">
        <v>10853</v>
      </c>
      <c r="OUW3" s="12" t="s">
        <v>10854</v>
      </c>
      <c r="OUX3" s="12" t="s">
        <v>10855</v>
      </c>
      <c r="OUY3" s="12" t="s">
        <v>10856</v>
      </c>
      <c r="OUZ3" s="12" t="s">
        <v>10857</v>
      </c>
      <c r="OVA3" s="12" t="s">
        <v>10858</v>
      </c>
      <c r="OVB3" s="12" t="s">
        <v>10859</v>
      </c>
      <c r="OVC3" s="12" t="s">
        <v>10860</v>
      </c>
      <c r="OVD3" s="12" t="s">
        <v>10861</v>
      </c>
      <c r="OVE3" s="12" t="s">
        <v>10862</v>
      </c>
      <c r="OVF3" s="12" t="s">
        <v>10863</v>
      </c>
      <c r="OVG3" s="12" t="s">
        <v>10864</v>
      </c>
      <c r="OVH3" s="12" t="s">
        <v>10865</v>
      </c>
      <c r="OVI3" s="12" t="s">
        <v>10866</v>
      </c>
      <c r="OVJ3" s="12" t="s">
        <v>10867</v>
      </c>
      <c r="OVK3" s="12" t="s">
        <v>10868</v>
      </c>
      <c r="OVL3" s="12" t="s">
        <v>10869</v>
      </c>
      <c r="OVM3" s="12" t="s">
        <v>10870</v>
      </c>
      <c r="OVN3" s="12" t="s">
        <v>10871</v>
      </c>
      <c r="OVO3" s="12" t="s">
        <v>10872</v>
      </c>
      <c r="OVP3" s="12" t="s">
        <v>10873</v>
      </c>
      <c r="OVQ3" s="12" t="s">
        <v>10874</v>
      </c>
      <c r="OVR3" s="12" t="s">
        <v>10875</v>
      </c>
      <c r="OVS3" s="12" t="s">
        <v>10876</v>
      </c>
      <c r="OVT3" s="12" t="s">
        <v>10877</v>
      </c>
      <c r="OVU3" s="12" t="s">
        <v>10878</v>
      </c>
      <c r="OVV3" s="12" t="s">
        <v>10879</v>
      </c>
      <c r="OVW3" s="12" t="s">
        <v>10880</v>
      </c>
      <c r="OVX3" s="12" t="s">
        <v>10881</v>
      </c>
      <c r="OVY3" s="12" t="s">
        <v>10882</v>
      </c>
      <c r="OVZ3" s="12" t="s">
        <v>10883</v>
      </c>
      <c r="OWA3" s="12" t="s">
        <v>10884</v>
      </c>
      <c r="OWB3" s="12" t="s">
        <v>10885</v>
      </c>
      <c r="OWC3" s="12" t="s">
        <v>10886</v>
      </c>
      <c r="OWD3" s="12" t="s">
        <v>10887</v>
      </c>
      <c r="OWE3" s="12" t="s">
        <v>10888</v>
      </c>
      <c r="OWF3" s="12" t="s">
        <v>10889</v>
      </c>
      <c r="OWG3" s="12" t="s">
        <v>10890</v>
      </c>
      <c r="OWH3" s="12" t="s">
        <v>10891</v>
      </c>
      <c r="OWI3" s="12" t="s">
        <v>10892</v>
      </c>
      <c r="OWJ3" s="12" t="s">
        <v>10893</v>
      </c>
      <c r="OWK3" s="12" t="s">
        <v>10894</v>
      </c>
      <c r="OWL3" s="12" t="s">
        <v>10895</v>
      </c>
      <c r="OWM3" s="12" t="s">
        <v>10896</v>
      </c>
      <c r="OWN3" s="12" t="s">
        <v>10897</v>
      </c>
      <c r="OWO3" s="12" t="s">
        <v>10898</v>
      </c>
      <c r="OWP3" s="12" t="s">
        <v>10899</v>
      </c>
      <c r="OWQ3" s="12" t="s">
        <v>10900</v>
      </c>
      <c r="OWR3" s="12" t="s">
        <v>10901</v>
      </c>
      <c r="OWS3" s="12" t="s">
        <v>10902</v>
      </c>
      <c r="OWT3" s="12" t="s">
        <v>10903</v>
      </c>
      <c r="OWU3" s="12" t="s">
        <v>10904</v>
      </c>
      <c r="OWV3" s="12" t="s">
        <v>10905</v>
      </c>
      <c r="OWW3" s="12" t="s">
        <v>10906</v>
      </c>
      <c r="OWX3" s="12" t="s">
        <v>10907</v>
      </c>
      <c r="OWY3" s="12" t="s">
        <v>10908</v>
      </c>
      <c r="OWZ3" s="12" t="s">
        <v>10909</v>
      </c>
      <c r="OXA3" s="12" t="s">
        <v>10910</v>
      </c>
      <c r="OXB3" s="12" t="s">
        <v>10911</v>
      </c>
      <c r="OXC3" s="12" t="s">
        <v>10912</v>
      </c>
      <c r="OXD3" s="12" t="s">
        <v>10913</v>
      </c>
      <c r="OXE3" s="12" t="s">
        <v>10914</v>
      </c>
      <c r="OXF3" s="12" t="s">
        <v>10915</v>
      </c>
      <c r="OXG3" s="12" t="s">
        <v>10916</v>
      </c>
      <c r="OXH3" s="12" t="s">
        <v>10917</v>
      </c>
      <c r="OXI3" s="12" t="s">
        <v>10918</v>
      </c>
      <c r="OXJ3" s="12" t="s">
        <v>10919</v>
      </c>
      <c r="OXK3" s="12" t="s">
        <v>10920</v>
      </c>
      <c r="OXL3" s="12" t="s">
        <v>10921</v>
      </c>
      <c r="OXM3" s="12" t="s">
        <v>10922</v>
      </c>
      <c r="OXN3" s="12" t="s">
        <v>10923</v>
      </c>
      <c r="OXO3" s="12" t="s">
        <v>10924</v>
      </c>
      <c r="OXP3" s="12" t="s">
        <v>10925</v>
      </c>
      <c r="OXQ3" s="12" t="s">
        <v>10926</v>
      </c>
      <c r="OXR3" s="12" t="s">
        <v>10927</v>
      </c>
      <c r="OXS3" s="12" t="s">
        <v>10928</v>
      </c>
      <c r="OXT3" s="12" t="s">
        <v>10929</v>
      </c>
      <c r="OXU3" s="12" t="s">
        <v>10930</v>
      </c>
      <c r="OXV3" s="12" t="s">
        <v>10931</v>
      </c>
      <c r="OXW3" s="12" t="s">
        <v>10932</v>
      </c>
      <c r="OXX3" s="12" t="s">
        <v>10933</v>
      </c>
      <c r="OXY3" s="12" t="s">
        <v>10934</v>
      </c>
      <c r="OXZ3" s="12" t="s">
        <v>10935</v>
      </c>
      <c r="OYA3" s="12" t="s">
        <v>10936</v>
      </c>
      <c r="OYB3" s="12" t="s">
        <v>10937</v>
      </c>
      <c r="OYC3" s="12" t="s">
        <v>10938</v>
      </c>
      <c r="OYD3" s="12" t="s">
        <v>10939</v>
      </c>
      <c r="OYE3" s="12" t="s">
        <v>10940</v>
      </c>
      <c r="OYF3" s="12" t="s">
        <v>10941</v>
      </c>
      <c r="OYG3" s="12" t="s">
        <v>10942</v>
      </c>
      <c r="OYH3" s="12" t="s">
        <v>10943</v>
      </c>
      <c r="OYI3" s="12" t="s">
        <v>10944</v>
      </c>
      <c r="OYJ3" s="12" t="s">
        <v>10945</v>
      </c>
      <c r="OYK3" s="12" t="s">
        <v>10946</v>
      </c>
      <c r="OYL3" s="12" t="s">
        <v>10947</v>
      </c>
      <c r="OYM3" s="12" t="s">
        <v>10948</v>
      </c>
      <c r="OYN3" s="12" t="s">
        <v>10949</v>
      </c>
      <c r="OYO3" s="12" t="s">
        <v>10950</v>
      </c>
      <c r="OYP3" s="12" t="s">
        <v>10951</v>
      </c>
      <c r="OYQ3" s="12" t="s">
        <v>10952</v>
      </c>
      <c r="OYR3" s="12" t="s">
        <v>10953</v>
      </c>
      <c r="OYS3" s="12" t="s">
        <v>10954</v>
      </c>
      <c r="OYT3" s="12" t="s">
        <v>10955</v>
      </c>
      <c r="OYU3" s="12" t="s">
        <v>10956</v>
      </c>
      <c r="OYV3" s="12" t="s">
        <v>10957</v>
      </c>
      <c r="OYW3" s="12" t="s">
        <v>10958</v>
      </c>
      <c r="OYX3" s="12" t="s">
        <v>10959</v>
      </c>
      <c r="OYY3" s="12" t="s">
        <v>10960</v>
      </c>
      <c r="OYZ3" s="12" t="s">
        <v>10961</v>
      </c>
      <c r="OZA3" s="12" t="s">
        <v>10962</v>
      </c>
      <c r="OZB3" s="12" t="s">
        <v>10963</v>
      </c>
      <c r="OZC3" s="12" t="s">
        <v>10964</v>
      </c>
      <c r="OZD3" s="12" t="s">
        <v>10965</v>
      </c>
      <c r="OZE3" s="12" t="s">
        <v>10966</v>
      </c>
      <c r="OZF3" s="12" t="s">
        <v>10967</v>
      </c>
      <c r="OZG3" s="12" t="s">
        <v>10968</v>
      </c>
      <c r="OZH3" s="12" t="s">
        <v>10969</v>
      </c>
      <c r="OZI3" s="12" t="s">
        <v>10970</v>
      </c>
      <c r="OZJ3" s="12" t="s">
        <v>10971</v>
      </c>
      <c r="OZK3" s="12" t="s">
        <v>10972</v>
      </c>
      <c r="OZL3" s="12" t="s">
        <v>10973</v>
      </c>
      <c r="OZM3" s="12" t="s">
        <v>10974</v>
      </c>
      <c r="OZN3" s="12" t="s">
        <v>10975</v>
      </c>
      <c r="OZO3" s="12" t="s">
        <v>10976</v>
      </c>
      <c r="OZP3" s="12" t="s">
        <v>10977</v>
      </c>
      <c r="OZQ3" s="12" t="s">
        <v>10978</v>
      </c>
      <c r="OZR3" s="12" t="s">
        <v>10979</v>
      </c>
      <c r="OZS3" s="12" t="s">
        <v>10980</v>
      </c>
      <c r="OZT3" s="12" t="s">
        <v>10981</v>
      </c>
      <c r="OZU3" s="12" t="s">
        <v>10982</v>
      </c>
      <c r="OZV3" s="12" t="s">
        <v>10983</v>
      </c>
      <c r="OZW3" s="12" t="s">
        <v>10984</v>
      </c>
      <c r="OZX3" s="12" t="s">
        <v>10985</v>
      </c>
      <c r="OZY3" s="12" t="s">
        <v>10986</v>
      </c>
      <c r="OZZ3" s="12" t="s">
        <v>10987</v>
      </c>
      <c r="PAA3" s="12" t="s">
        <v>10988</v>
      </c>
      <c r="PAB3" s="12" t="s">
        <v>10989</v>
      </c>
      <c r="PAC3" s="12" t="s">
        <v>10990</v>
      </c>
      <c r="PAD3" s="12" t="s">
        <v>10991</v>
      </c>
      <c r="PAE3" s="12" t="s">
        <v>10992</v>
      </c>
      <c r="PAF3" s="12" t="s">
        <v>10993</v>
      </c>
      <c r="PAG3" s="12" t="s">
        <v>10994</v>
      </c>
      <c r="PAH3" s="12" t="s">
        <v>10995</v>
      </c>
      <c r="PAI3" s="12" t="s">
        <v>10996</v>
      </c>
      <c r="PAJ3" s="12" t="s">
        <v>10997</v>
      </c>
      <c r="PAK3" s="12" t="s">
        <v>10998</v>
      </c>
      <c r="PAL3" s="12" t="s">
        <v>10999</v>
      </c>
      <c r="PAM3" s="12" t="s">
        <v>11000</v>
      </c>
      <c r="PAN3" s="12" t="s">
        <v>11001</v>
      </c>
      <c r="PAO3" s="12" t="s">
        <v>11002</v>
      </c>
      <c r="PAP3" s="12" t="s">
        <v>11003</v>
      </c>
      <c r="PAQ3" s="12" t="s">
        <v>11004</v>
      </c>
      <c r="PAR3" s="12" t="s">
        <v>11005</v>
      </c>
      <c r="PAS3" s="12" t="s">
        <v>11006</v>
      </c>
      <c r="PAT3" s="12" t="s">
        <v>11007</v>
      </c>
      <c r="PAU3" s="12" t="s">
        <v>11008</v>
      </c>
      <c r="PAV3" s="12" t="s">
        <v>11009</v>
      </c>
      <c r="PAW3" s="12" t="s">
        <v>11010</v>
      </c>
      <c r="PAX3" s="12" t="s">
        <v>11011</v>
      </c>
      <c r="PAY3" s="12" t="s">
        <v>11012</v>
      </c>
      <c r="PAZ3" s="12" t="s">
        <v>11013</v>
      </c>
      <c r="PBA3" s="12" t="s">
        <v>11014</v>
      </c>
      <c r="PBB3" s="12" t="s">
        <v>11015</v>
      </c>
      <c r="PBC3" s="12" t="s">
        <v>11016</v>
      </c>
      <c r="PBD3" s="12" t="s">
        <v>11017</v>
      </c>
      <c r="PBE3" s="12" t="s">
        <v>11018</v>
      </c>
      <c r="PBF3" s="12" t="s">
        <v>11019</v>
      </c>
      <c r="PBG3" s="12" t="s">
        <v>11020</v>
      </c>
      <c r="PBH3" s="12" t="s">
        <v>11021</v>
      </c>
      <c r="PBI3" s="12" t="s">
        <v>11022</v>
      </c>
      <c r="PBJ3" s="12" t="s">
        <v>11023</v>
      </c>
      <c r="PBK3" s="12" t="s">
        <v>11024</v>
      </c>
      <c r="PBL3" s="12" t="s">
        <v>11025</v>
      </c>
      <c r="PBM3" s="12" t="s">
        <v>11026</v>
      </c>
      <c r="PBN3" s="12" t="s">
        <v>11027</v>
      </c>
      <c r="PBO3" s="12" t="s">
        <v>11028</v>
      </c>
      <c r="PBP3" s="12" t="s">
        <v>11029</v>
      </c>
      <c r="PBQ3" s="12" t="s">
        <v>11030</v>
      </c>
      <c r="PBR3" s="12" t="s">
        <v>11031</v>
      </c>
      <c r="PBS3" s="12" t="s">
        <v>11032</v>
      </c>
      <c r="PBT3" s="12" t="s">
        <v>11033</v>
      </c>
      <c r="PBU3" s="12" t="s">
        <v>11034</v>
      </c>
      <c r="PBV3" s="12" t="s">
        <v>11035</v>
      </c>
      <c r="PBW3" s="12" t="s">
        <v>11036</v>
      </c>
      <c r="PBX3" s="12" t="s">
        <v>11037</v>
      </c>
      <c r="PBY3" s="12" t="s">
        <v>11038</v>
      </c>
      <c r="PBZ3" s="12" t="s">
        <v>11039</v>
      </c>
      <c r="PCA3" s="12" t="s">
        <v>11040</v>
      </c>
      <c r="PCB3" s="12" t="s">
        <v>11041</v>
      </c>
      <c r="PCC3" s="12" t="s">
        <v>11042</v>
      </c>
      <c r="PCD3" s="12" t="s">
        <v>11043</v>
      </c>
      <c r="PCE3" s="12" t="s">
        <v>11044</v>
      </c>
      <c r="PCF3" s="12" t="s">
        <v>11045</v>
      </c>
      <c r="PCG3" s="12" t="s">
        <v>11046</v>
      </c>
      <c r="PCH3" s="12" t="s">
        <v>11047</v>
      </c>
      <c r="PCI3" s="12" t="s">
        <v>11048</v>
      </c>
      <c r="PCJ3" s="12" t="s">
        <v>11049</v>
      </c>
      <c r="PCK3" s="12" t="s">
        <v>11050</v>
      </c>
      <c r="PCL3" s="12" t="s">
        <v>11051</v>
      </c>
      <c r="PCM3" s="12" t="s">
        <v>11052</v>
      </c>
      <c r="PCN3" s="12" t="s">
        <v>11053</v>
      </c>
      <c r="PCO3" s="12" t="s">
        <v>11054</v>
      </c>
      <c r="PCP3" s="12" t="s">
        <v>11055</v>
      </c>
      <c r="PCQ3" s="12" t="s">
        <v>11056</v>
      </c>
      <c r="PCR3" s="12" t="s">
        <v>11057</v>
      </c>
      <c r="PCS3" s="12" t="s">
        <v>11058</v>
      </c>
      <c r="PCT3" s="12" t="s">
        <v>11059</v>
      </c>
      <c r="PCU3" s="12" t="s">
        <v>11060</v>
      </c>
      <c r="PCV3" s="12" t="s">
        <v>11061</v>
      </c>
      <c r="PCW3" s="12" t="s">
        <v>11062</v>
      </c>
      <c r="PCX3" s="12" t="s">
        <v>11063</v>
      </c>
      <c r="PCY3" s="12" t="s">
        <v>11064</v>
      </c>
      <c r="PCZ3" s="12" t="s">
        <v>11065</v>
      </c>
      <c r="PDA3" s="12" t="s">
        <v>11066</v>
      </c>
      <c r="PDB3" s="12" t="s">
        <v>11067</v>
      </c>
      <c r="PDC3" s="12" t="s">
        <v>11068</v>
      </c>
      <c r="PDD3" s="12" t="s">
        <v>11069</v>
      </c>
      <c r="PDE3" s="12" t="s">
        <v>11070</v>
      </c>
      <c r="PDF3" s="12" t="s">
        <v>11071</v>
      </c>
      <c r="PDG3" s="12" t="s">
        <v>11072</v>
      </c>
      <c r="PDH3" s="12" t="s">
        <v>11073</v>
      </c>
      <c r="PDI3" s="12" t="s">
        <v>11074</v>
      </c>
      <c r="PDJ3" s="12" t="s">
        <v>11075</v>
      </c>
      <c r="PDK3" s="12" t="s">
        <v>11076</v>
      </c>
      <c r="PDL3" s="12" t="s">
        <v>11077</v>
      </c>
      <c r="PDM3" s="12" t="s">
        <v>11078</v>
      </c>
      <c r="PDN3" s="12" t="s">
        <v>11079</v>
      </c>
      <c r="PDO3" s="12" t="s">
        <v>11080</v>
      </c>
      <c r="PDP3" s="12" t="s">
        <v>11081</v>
      </c>
      <c r="PDQ3" s="12" t="s">
        <v>11082</v>
      </c>
      <c r="PDR3" s="12" t="s">
        <v>11083</v>
      </c>
      <c r="PDS3" s="12" t="s">
        <v>11084</v>
      </c>
      <c r="PDT3" s="12" t="s">
        <v>11085</v>
      </c>
      <c r="PDU3" s="12" t="s">
        <v>11086</v>
      </c>
      <c r="PDV3" s="12" t="s">
        <v>11087</v>
      </c>
      <c r="PDW3" s="12" t="s">
        <v>11088</v>
      </c>
      <c r="PDX3" s="12" t="s">
        <v>11089</v>
      </c>
      <c r="PDY3" s="12" t="s">
        <v>11090</v>
      </c>
      <c r="PDZ3" s="12" t="s">
        <v>11091</v>
      </c>
      <c r="PEA3" s="12" t="s">
        <v>11092</v>
      </c>
      <c r="PEB3" s="12" t="s">
        <v>11093</v>
      </c>
      <c r="PEC3" s="12" t="s">
        <v>11094</v>
      </c>
      <c r="PED3" s="12" t="s">
        <v>11095</v>
      </c>
      <c r="PEE3" s="12" t="s">
        <v>11096</v>
      </c>
      <c r="PEF3" s="12" t="s">
        <v>11097</v>
      </c>
      <c r="PEG3" s="12" t="s">
        <v>11098</v>
      </c>
      <c r="PEH3" s="12" t="s">
        <v>11099</v>
      </c>
      <c r="PEI3" s="12" t="s">
        <v>11100</v>
      </c>
      <c r="PEJ3" s="12" t="s">
        <v>11101</v>
      </c>
      <c r="PEK3" s="12" t="s">
        <v>11102</v>
      </c>
      <c r="PEL3" s="12" t="s">
        <v>11103</v>
      </c>
      <c r="PEM3" s="12" t="s">
        <v>11104</v>
      </c>
      <c r="PEN3" s="12" t="s">
        <v>11105</v>
      </c>
      <c r="PEO3" s="12" t="s">
        <v>11106</v>
      </c>
      <c r="PEP3" s="12" t="s">
        <v>11107</v>
      </c>
      <c r="PEQ3" s="12" t="s">
        <v>11108</v>
      </c>
      <c r="PER3" s="12" t="s">
        <v>11109</v>
      </c>
      <c r="PES3" s="12" t="s">
        <v>11110</v>
      </c>
      <c r="PET3" s="12" t="s">
        <v>11111</v>
      </c>
      <c r="PEU3" s="12" t="s">
        <v>11112</v>
      </c>
      <c r="PEV3" s="12" t="s">
        <v>11113</v>
      </c>
      <c r="PEW3" s="12" t="s">
        <v>11114</v>
      </c>
      <c r="PEX3" s="12" t="s">
        <v>11115</v>
      </c>
      <c r="PEY3" s="12" t="s">
        <v>11116</v>
      </c>
      <c r="PEZ3" s="12" t="s">
        <v>11117</v>
      </c>
      <c r="PFA3" s="12" t="s">
        <v>11118</v>
      </c>
      <c r="PFB3" s="12" t="s">
        <v>11119</v>
      </c>
      <c r="PFC3" s="12" t="s">
        <v>11120</v>
      </c>
      <c r="PFD3" s="12" t="s">
        <v>11121</v>
      </c>
      <c r="PFE3" s="12" t="s">
        <v>11122</v>
      </c>
      <c r="PFF3" s="12" t="s">
        <v>11123</v>
      </c>
      <c r="PFG3" s="12" t="s">
        <v>11124</v>
      </c>
      <c r="PFH3" s="12" t="s">
        <v>11125</v>
      </c>
      <c r="PFI3" s="12" t="s">
        <v>11126</v>
      </c>
      <c r="PFJ3" s="12" t="s">
        <v>11127</v>
      </c>
      <c r="PFK3" s="12" t="s">
        <v>11128</v>
      </c>
      <c r="PFL3" s="12" t="s">
        <v>11129</v>
      </c>
      <c r="PFM3" s="12" t="s">
        <v>11130</v>
      </c>
      <c r="PFN3" s="12" t="s">
        <v>11131</v>
      </c>
      <c r="PFO3" s="12" t="s">
        <v>11132</v>
      </c>
      <c r="PFP3" s="12" t="s">
        <v>11133</v>
      </c>
      <c r="PFQ3" s="12" t="s">
        <v>11134</v>
      </c>
      <c r="PFR3" s="12" t="s">
        <v>11135</v>
      </c>
      <c r="PFS3" s="12" t="s">
        <v>11136</v>
      </c>
      <c r="PFT3" s="12" t="s">
        <v>11137</v>
      </c>
      <c r="PFU3" s="12" t="s">
        <v>11138</v>
      </c>
      <c r="PFV3" s="12" t="s">
        <v>11139</v>
      </c>
      <c r="PFW3" s="12" t="s">
        <v>11140</v>
      </c>
      <c r="PFX3" s="12" t="s">
        <v>11141</v>
      </c>
      <c r="PFY3" s="12" t="s">
        <v>11142</v>
      </c>
      <c r="PFZ3" s="12" t="s">
        <v>11143</v>
      </c>
      <c r="PGA3" s="12" t="s">
        <v>11144</v>
      </c>
      <c r="PGB3" s="12" t="s">
        <v>11145</v>
      </c>
      <c r="PGC3" s="12" t="s">
        <v>11146</v>
      </c>
      <c r="PGD3" s="12" t="s">
        <v>11147</v>
      </c>
      <c r="PGE3" s="12" t="s">
        <v>11148</v>
      </c>
      <c r="PGF3" s="12" t="s">
        <v>11149</v>
      </c>
      <c r="PGG3" s="12" t="s">
        <v>11150</v>
      </c>
      <c r="PGH3" s="12" t="s">
        <v>11151</v>
      </c>
      <c r="PGI3" s="12" t="s">
        <v>11152</v>
      </c>
      <c r="PGJ3" s="12" t="s">
        <v>11153</v>
      </c>
      <c r="PGK3" s="12" t="s">
        <v>11154</v>
      </c>
      <c r="PGL3" s="12" t="s">
        <v>11155</v>
      </c>
      <c r="PGM3" s="12" t="s">
        <v>11156</v>
      </c>
      <c r="PGN3" s="12" t="s">
        <v>11157</v>
      </c>
      <c r="PGO3" s="12" t="s">
        <v>11158</v>
      </c>
      <c r="PGP3" s="12" t="s">
        <v>11159</v>
      </c>
      <c r="PGQ3" s="12" t="s">
        <v>11160</v>
      </c>
      <c r="PGR3" s="12" t="s">
        <v>11161</v>
      </c>
      <c r="PGS3" s="12" t="s">
        <v>11162</v>
      </c>
      <c r="PGT3" s="12" t="s">
        <v>11163</v>
      </c>
      <c r="PGU3" s="12" t="s">
        <v>11164</v>
      </c>
      <c r="PGV3" s="12" t="s">
        <v>11165</v>
      </c>
      <c r="PGW3" s="12" t="s">
        <v>11166</v>
      </c>
      <c r="PGX3" s="12" t="s">
        <v>11167</v>
      </c>
      <c r="PGY3" s="12" t="s">
        <v>11168</v>
      </c>
      <c r="PGZ3" s="12" t="s">
        <v>11169</v>
      </c>
      <c r="PHA3" s="12" t="s">
        <v>11170</v>
      </c>
      <c r="PHB3" s="12" t="s">
        <v>11171</v>
      </c>
      <c r="PHC3" s="12" t="s">
        <v>11172</v>
      </c>
      <c r="PHD3" s="12" t="s">
        <v>11173</v>
      </c>
      <c r="PHE3" s="12" t="s">
        <v>11174</v>
      </c>
      <c r="PHF3" s="12" t="s">
        <v>11175</v>
      </c>
      <c r="PHG3" s="12" t="s">
        <v>11176</v>
      </c>
      <c r="PHH3" s="12" t="s">
        <v>11177</v>
      </c>
      <c r="PHI3" s="12" t="s">
        <v>11178</v>
      </c>
      <c r="PHJ3" s="12" t="s">
        <v>11179</v>
      </c>
      <c r="PHK3" s="12" t="s">
        <v>11180</v>
      </c>
      <c r="PHL3" s="12" t="s">
        <v>11181</v>
      </c>
      <c r="PHM3" s="12" t="s">
        <v>11182</v>
      </c>
      <c r="PHN3" s="12" t="s">
        <v>11183</v>
      </c>
      <c r="PHO3" s="12" t="s">
        <v>11184</v>
      </c>
      <c r="PHP3" s="12" t="s">
        <v>11185</v>
      </c>
      <c r="PHQ3" s="12" t="s">
        <v>11186</v>
      </c>
      <c r="PHR3" s="12" t="s">
        <v>11187</v>
      </c>
      <c r="PHS3" s="12" t="s">
        <v>11188</v>
      </c>
      <c r="PHT3" s="12" t="s">
        <v>11189</v>
      </c>
      <c r="PHU3" s="12" t="s">
        <v>11190</v>
      </c>
      <c r="PHV3" s="12" t="s">
        <v>11191</v>
      </c>
      <c r="PHW3" s="12" t="s">
        <v>11192</v>
      </c>
      <c r="PHX3" s="12" t="s">
        <v>11193</v>
      </c>
      <c r="PHY3" s="12" t="s">
        <v>11194</v>
      </c>
      <c r="PHZ3" s="12" t="s">
        <v>11195</v>
      </c>
      <c r="PIA3" s="12" t="s">
        <v>11196</v>
      </c>
      <c r="PIB3" s="12" t="s">
        <v>11197</v>
      </c>
      <c r="PIC3" s="12" t="s">
        <v>11198</v>
      </c>
      <c r="PID3" s="12" t="s">
        <v>11199</v>
      </c>
      <c r="PIE3" s="12" t="s">
        <v>11200</v>
      </c>
      <c r="PIF3" s="12" t="s">
        <v>11201</v>
      </c>
      <c r="PIG3" s="12" t="s">
        <v>11202</v>
      </c>
      <c r="PIH3" s="12" t="s">
        <v>11203</v>
      </c>
      <c r="PII3" s="12" t="s">
        <v>11204</v>
      </c>
      <c r="PIJ3" s="12" t="s">
        <v>11205</v>
      </c>
      <c r="PIK3" s="12" t="s">
        <v>11206</v>
      </c>
      <c r="PIL3" s="12" t="s">
        <v>11207</v>
      </c>
      <c r="PIM3" s="12" t="s">
        <v>11208</v>
      </c>
      <c r="PIN3" s="12" t="s">
        <v>11209</v>
      </c>
      <c r="PIO3" s="12" t="s">
        <v>11210</v>
      </c>
      <c r="PIP3" s="12" t="s">
        <v>11211</v>
      </c>
      <c r="PIQ3" s="12" t="s">
        <v>11212</v>
      </c>
      <c r="PIR3" s="12" t="s">
        <v>11213</v>
      </c>
      <c r="PIS3" s="12" t="s">
        <v>11214</v>
      </c>
      <c r="PIT3" s="12" t="s">
        <v>11215</v>
      </c>
      <c r="PIU3" s="12" t="s">
        <v>11216</v>
      </c>
      <c r="PIV3" s="12" t="s">
        <v>11217</v>
      </c>
      <c r="PIW3" s="12" t="s">
        <v>11218</v>
      </c>
      <c r="PIX3" s="12" t="s">
        <v>11219</v>
      </c>
      <c r="PIY3" s="12" t="s">
        <v>11220</v>
      </c>
      <c r="PIZ3" s="12" t="s">
        <v>11221</v>
      </c>
      <c r="PJA3" s="12" t="s">
        <v>11222</v>
      </c>
      <c r="PJB3" s="12" t="s">
        <v>11223</v>
      </c>
      <c r="PJC3" s="12" t="s">
        <v>11224</v>
      </c>
      <c r="PJD3" s="12" t="s">
        <v>11225</v>
      </c>
      <c r="PJE3" s="12" t="s">
        <v>11226</v>
      </c>
      <c r="PJF3" s="12" t="s">
        <v>11227</v>
      </c>
      <c r="PJG3" s="12" t="s">
        <v>11228</v>
      </c>
      <c r="PJH3" s="12" t="s">
        <v>11229</v>
      </c>
      <c r="PJI3" s="12" t="s">
        <v>11230</v>
      </c>
      <c r="PJJ3" s="12" t="s">
        <v>11231</v>
      </c>
      <c r="PJK3" s="12" t="s">
        <v>11232</v>
      </c>
      <c r="PJL3" s="12" t="s">
        <v>11233</v>
      </c>
      <c r="PJM3" s="12" t="s">
        <v>11234</v>
      </c>
      <c r="PJN3" s="12" t="s">
        <v>11235</v>
      </c>
      <c r="PJO3" s="12" t="s">
        <v>11236</v>
      </c>
      <c r="PJP3" s="12" t="s">
        <v>11237</v>
      </c>
      <c r="PJQ3" s="12" t="s">
        <v>11238</v>
      </c>
      <c r="PJR3" s="12" t="s">
        <v>11239</v>
      </c>
      <c r="PJS3" s="12" t="s">
        <v>11240</v>
      </c>
      <c r="PJT3" s="12" t="s">
        <v>11241</v>
      </c>
      <c r="PJU3" s="12" t="s">
        <v>11242</v>
      </c>
      <c r="PJV3" s="12" t="s">
        <v>11243</v>
      </c>
      <c r="PJW3" s="12" t="s">
        <v>11244</v>
      </c>
      <c r="PJX3" s="12" t="s">
        <v>11245</v>
      </c>
      <c r="PJY3" s="12" t="s">
        <v>11246</v>
      </c>
      <c r="PJZ3" s="12" t="s">
        <v>11247</v>
      </c>
      <c r="PKA3" s="12" t="s">
        <v>11248</v>
      </c>
      <c r="PKB3" s="12" t="s">
        <v>11249</v>
      </c>
      <c r="PKC3" s="12" t="s">
        <v>11250</v>
      </c>
      <c r="PKD3" s="12" t="s">
        <v>11251</v>
      </c>
      <c r="PKE3" s="12" t="s">
        <v>11252</v>
      </c>
      <c r="PKF3" s="12" t="s">
        <v>11253</v>
      </c>
      <c r="PKG3" s="12" t="s">
        <v>11254</v>
      </c>
      <c r="PKH3" s="12" t="s">
        <v>11255</v>
      </c>
      <c r="PKI3" s="12" t="s">
        <v>11256</v>
      </c>
      <c r="PKJ3" s="12" t="s">
        <v>11257</v>
      </c>
      <c r="PKK3" s="12" t="s">
        <v>11258</v>
      </c>
      <c r="PKL3" s="12" t="s">
        <v>11259</v>
      </c>
      <c r="PKM3" s="12" t="s">
        <v>11260</v>
      </c>
      <c r="PKN3" s="12" t="s">
        <v>11261</v>
      </c>
      <c r="PKO3" s="12" t="s">
        <v>11262</v>
      </c>
      <c r="PKP3" s="12" t="s">
        <v>11263</v>
      </c>
      <c r="PKQ3" s="12" t="s">
        <v>11264</v>
      </c>
      <c r="PKR3" s="12" t="s">
        <v>11265</v>
      </c>
      <c r="PKS3" s="12" t="s">
        <v>11266</v>
      </c>
      <c r="PKT3" s="12" t="s">
        <v>11267</v>
      </c>
      <c r="PKU3" s="12" t="s">
        <v>11268</v>
      </c>
      <c r="PKV3" s="12" t="s">
        <v>11269</v>
      </c>
      <c r="PKW3" s="12" t="s">
        <v>11270</v>
      </c>
      <c r="PKX3" s="12" t="s">
        <v>11271</v>
      </c>
      <c r="PKY3" s="12" t="s">
        <v>11272</v>
      </c>
      <c r="PKZ3" s="12" t="s">
        <v>11273</v>
      </c>
      <c r="PLA3" s="12" t="s">
        <v>11274</v>
      </c>
      <c r="PLB3" s="12" t="s">
        <v>11275</v>
      </c>
      <c r="PLC3" s="12" t="s">
        <v>11276</v>
      </c>
      <c r="PLD3" s="12" t="s">
        <v>11277</v>
      </c>
      <c r="PLE3" s="12" t="s">
        <v>11278</v>
      </c>
      <c r="PLF3" s="12" t="s">
        <v>11279</v>
      </c>
      <c r="PLG3" s="12" t="s">
        <v>11280</v>
      </c>
      <c r="PLH3" s="12" t="s">
        <v>11281</v>
      </c>
      <c r="PLI3" s="12" t="s">
        <v>11282</v>
      </c>
      <c r="PLJ3" s="12" t="s">
        <v>11283</v>
      </c>
      <c r="PLK3" s="12" t="s">
        <v>11284</v>
      </c>
      <c r="PLL3" s="12" t="s">
        <v>11285</v>
      </c>
      <c r="PLM3" s="12" t="s">
        <v>11286</v>
      </c>
      <c r="PLN3" s="12" t="s">
        <v>11287</v>
      </c>
      <c r="PLO3" s="12" t="s">
        <v>11288</v>
      </c>
      <c r="PLP3" s="12" t="s">
        <v>11289</v>
      </c>
      <c r="PLQ3" s="12" t="s">
        <v>11290</v>
      </c>
      <c r="PLR3" s="12" t="s">
        <v>11291</v>
      </c>
      <c r="PLS3" s="12" t="s">
        <v>11292</v>
      </c>
      <c r="PLT3" s="12" t="s">
        <v>11293</v>
      </c>
      <c r="PLU3" s="12" t="s">
        <v>11294</v>
      </c>
      <c r="PLV3" s="12" t="s">
        <v>11295</v>
      </c>
      <c r="PLW3" s="12" t="s">
        <v>11296</v>
      </c>
      <c r="PLX3" s="12" t="s">
        <v>11297</v>
      </c>
      <c r="PLY3" s="12" t="s">
        <v>11298</v>
      </c>
      <c r="PLZ3" s="12" t="s">
        <v>11299</v>
      </c>
      <c r="PMA3" s="12" t="s">
        <v>11300</v>
      </c>
      <c r="PMB3" s="12" t="s">
        <v>11301</v>
      </c>
      <c r="PMC3" s="12" t="s">
        <v>11302</v>
      </c>
      <c r="PMD3" s="12" t="s">
        <v>11303</v>
      </c>
      <c r="PME3" s="12" t="s">
        <v>11304</v>
      </c>
      <c r="PMF3" s="12" t="s">
        <v>11305</v>
      </c>
      <c r="PMG3" s="12" t="s">
        <v>11306</v>
      </c>
      <c r="PMH3" s="12" t="s">
        <v>11307</v>
      </c>
      <c r="PMI3" s="12" t="s">
        <v>11308</v>
      </c>
      <c r="PMJ3" s="12" t="s">
        <v>11309</v>
      </c>
      <c r="PMK3" s="12" t="s">
        <v>11310</v>
      </c>
      <c r="PML3" s="12" t="s">
        <v>11311</v>
      </c>
      <c r="PMM3" s="12" t="s">
        <v>11312</v>
      </c>
      <c r="PMN3" s="12" t="s">
        <v>11313</v>
      </c>
      <c r="PMO3" s="12" t="s">
        <v>11314</v>
      </c>
      <c r="PMP3" s="12" t="s">
        <v>11315</v>
      </c>
      <c r="PMQ3" s="12" t="s">
        <v>11316</v>
      </c>
      <c r="PMR3" s="12" t="s">
        <v>11317</v>
      </c>
      <c r="PMS3" s="12" t="s">
        <v>11318</v>
      </c>
      <c r="PMT3" s="12" t="s">
        <v>11319</v>
      </c>
      <c r="PMU3" s="12" t="s">
        <v>11320</v>
      </c>
      <c r="PMV3" s="12" t="s">
        <v>11321</v>
      </c>
      <c r="PMW3" s="12" t="s">
        <v>11322</v>
      </c>
      <c r="PMX3" s="12" t="s">
        <v>11323</v>
      </c>
      <c r="PMY3" s="12" t="s">
        <v>11324</v>
      </c>
      <c r="PMZ3" s="12" t="s">
        <v>11325</v>
      </c>
      <c r="PNA3" s="12" t="s">
        <v>11326</v>
      </c>
      <c r="PNB3" s="12" t="s">
        <v>11327</v>
      </c>
      <c r="PNC3" s="12" t="s">
        <v>11328</v>
      </c>
      <c r="PND3" s="12" t="s">
        <v>11329</v>
      </c>
      <c r="PNE3" s="12" t="s">
        <v>11330</v>
      </c>
      <c r="PNF3" s="12" t="s">
        <v>11331</v>
      </c>
      <c r="PNG3" s="12" t="s">
        <v>11332</v>
      </c>
      <c r="PNH3" s="12" t="s">
        <v>11333</v>
      </c>
      <c r="PNI3" s="12" t="s">
        <v>11334</v>
      </c>
      <c r="PNJ3" s="12" t="s">
        <v>11335</v>
      </c>
      <c r="PNK3" s="12" t="s">
        <v>11336</v>
      </c>
      <c r="PNL3" s="12" t="s">
        <v>11337</v>
      </c>
      <c r="PNM3" s="12" t="s">
        <v>11338</v>
      </c>
      <c r="PNN3" s="12" t="s">
        <v>11339</v>
      </c>
      <c r="PNO3" s="12" t="s">
        <v>11340</v>
      </c>
      <c r="PNP3" s="12" t="s">
        <v>11341</v>
      </c>
      <c r="PNQ3" s="12" t="s">
        <v>11342</v>
      </c>
      <c r="PNR3" s="12" t="s">
        <v>11343</v>
      </c>
      <c r="PNS3" s="12" t="s">
        <v>11344</v>
      </c>
      <c r="PNT3" s="12" t="s">
        <v>11345</v>
      </c>
      <c r="PNU3" s="12" t="s">
        <v>11346</v>
      </c>
      <c r="PNV3" s="12" t="s">
        <v>11347</v>
      </c>
      <c r="PNW3" s="12" t="s">
        <v>11348</v>
      </c>
      <c r="PNX3" s="12" t="s">
        <v>11349</v>
      </c>
      <c r="PNY3" s="12" t="s">
        <v>11350</v>
      </c>
      <c r="PNZ3" s="12" t="s">
        <v>11351</v>
      </c>
      <c r="POA3" s="12" t="s">
        <v>11352</v>
      </c>
      <c r="POB3" s="12" t="s">
        <v>11353</v>
      </c>
      <c r="POC3" s="12" t="s">
        <v>11354</v>
      </c>
      <c r="POD3" s="12" t="s">
        <v>11355</v>
      </c>
      <c r="POE3" s="12" t="s">
        <v>11356</v>
      </c>
      <c r="POF3" s="12" t="s">
        <v>11357</v>
      </c>
      <c r="POG3" s="12" t="s">
        <v>11358</v>
      </c>
      <c r="POH3" s="12" t="s">
        <v>11359</v>
      </c>
      <c r="POI3" s="12" t="s">
        <v>11360</v>
      </c>
      <c r="POJ3" s="12" t="s">
        <v>11361</v>
      </c>
      <c r="POK3" s="12" t="s">
        <v>11362</v>
      </c>
      <c r="POL3" s="12" t="s">
        <v>11363</v>
      </c>
      <c r="POM3" s="12" t="s">
        <v>11364</v>
      </c>
      <c r="PON3" s="12" t="s">
        <v>11365</v>
      </c>
      <c r="POO3" s="12" t="s">
        <v>11366</v>
      </c>
      <c r="POP3" s="12" t="s">
        <v>11367</v>
      </c>
      <c r="POQ3" s="12" t="s">
        <v>11368</v>
      </c>
      <c r="POR3" s="12" t="s">
        <v>11369</v>
      </c>
      <c r="POS3" s="12" t="s">
        <v>11370</v>
      </c>
      <c r="POT3" s="12" t="s">
        <v>11371</v>
      </c>
      <c r="POU3" s="12" t="s">
        <v>11372</v>
      </c>
      <c r="POV3" s="12" t="s">
        <v>11373</v>
      </c>
      <c r="POW3" s="12" t="s">
        <v>11374</v>
      </c>
      <c r="POX3" s="12" t="s">
        <v>11375</v>
      </c>
      <c r="POY3" s="12" t="s">
        <v>11376</v>
      </c>
      <c r="POZ3" s="12" t="s">
        <v>11377</v>
      </c>
      <c r="PPA3" s="12" t="s">
        <v>11378</v>
      </c>
      <c r="PPB3" s="12" t="s">
        <v>11379</v>
      </c>
      <c r="PPC3" s="12" t="s">
        <v>11380</v>
      </c>
      <c r="PPD3" s="12" t="s">
        <v>11381</v>
      </c>
      <c r="PPE3" s="12" t="s">
        <v>11382</v>
      </c>
      <c r="PPF3" s="12" t="s">
        <v>11383</v>
      </c>
      <c r="PPG3" s="12" t="s">
        <v>11384</v>
      </c>
      <c r="PPH3" s="12" t="s">
        <v>11385</v>
      </c>
      <c r="PPI3" s="12" t="s">
        <v>11386</v>
      </c>
      <c r="PPJ3" s="12" t="s">
        <v>11387</v>
      </c>
      <c r="PPK3" s="12" t="s">
        <v>11388</v>
      </c>
      <c r="PPL3" s="12" t="s">
        <v>11389</v>
      </c>
      <c r="PPM3" s="12" t="s">
        <v>11390</v>
      </c>
      <c r="PPN3" s="12" t="s">
        <v>11391</v>
      </c>
      <c r="PPO3" s="12" t="s">
        <v>11392</v>
      </c>
      <c r="PPP3" s="12" t="s">
        <v>11393</v>
      </c>
      <c r="PPQ3" s="12" t="s">
        <v>11394</v>
      </c>
      <c r="PPR3" s="12" t="s">
        <v>11395</v>
      </c>
      <c r="PPS3" s="12" t="s">
        <v>11396</v>
      </c>
      <c r="PPT3" s="12" t="s">
        <v>11397</v>
      </c>
      <c r="PPU3" s="12" t="s">
        <v>11398</v>
      </c>
      <c r="PPV3" s="12" t="s">
        <v>11399</v>
      </c>
      <c r="PPW3" s="12" t="s">
        <v>11400</v>
      </c>
      <c r="PPX3" s="12" t="s">
        <v>11401</v>
      </c>
      <c r="PPY3" s="12" t="s">
        <v>11402</v>
      </c>
      <c r="PPZ3" s="12" t="s">
        <v>11403</v>
      </c>
      <c r="PQA3" s="12" t="s">
        <v>11404</v>
      </c>
      <c r="PQB3" s="12" t="s">
        <v>11405</v>
      </c>
      <c r="PQC3" s="12" t="s">
        <v>11406</v>
      </c>
      <c r="PQD3" s="12" t="s">
        <v>11407</v>
      </c>
      <c r="PQE3" s="12" t="s">
        <v>11408</v>
      </c>
      <c r="PQF3" s="12" t="s">
        <v>11409</v>
      </c>
      <c r="PQG3" s="12" t="s">
        <v>11410</v>
      </c>
      <c r="PQH3" s="12" t="s">
        <v>11411</v>
      </c>
      <c r="PQI3" s="12" t="s">
        <v>11412</v>
      </c>
      <c r="PQJ3" s="12" t="s">
        <v>11413</v>
      </c>
      <c r="PQK3" s="12" t="s">
        <v>11414</v>
      </c>
      <c r="PQL3" s="12" t="s">
        <v>11415</v>
      </c>
      <c r="PQM3" s="12" t="s">
        <v>11416</v>
      </c>
      <c r="PQN3" s="12" t="s">
        <v>11417</v>
      </c>
      <c r="PQO3" s="12" t="s">
        <v>11418</v>
      </c>
      <c r="PQP3" s="12" t="s">
        <v>11419</v>
      </c>
      <c r="PQQ3" s="12" t="s">
        <v>11420</v>
      </c>
      <c r="PQR3" s="12" t="s">
        <v>11421</v>
      </c>
      <c r="PQS3" s="12" t="s">
        <v>11422</v>
      </c>
      <c r="PQT3" s="12" t="s">
        <v>11423</v>
      </c>
      <c r="PQU3" s="12" t="s">
        <v>11424</v>
      </c>
      <c r="PQV3" s="12" t="s">
        <v>11425</v>
      </c>
      <c r="PQW3" s="12" t="s">
        <v>11426</v>
      </c>
      <c r="PQX3" s="12" t="s">
        <v>11427</v>
      </c>
      <c r="PQY3" s="12" t="s">
        <v>11428</v>
      </c>
      <c r="PQZ3" s="12" t="s">
        <v>11429</v>
      </c>
      <c r="PRA3" s="12" t="s">
        <v>11430</v>
      </c>
      <c r="PRB3" s="12" t="s">
        <v>11431</v>
      </c>
      <c r="PRC3" s="12" t="s">
        <v>11432</v>
      </c>
      <c r="PRD3" s="12" t="s">
        <v>11433</v>
      </c>
      <c r="PRE3" s="12" t="s">
        <v>11434</v>
      </c>
      <c r="PRF3" s="12" t="s">
        <v>11435</v>
      </c>
      <c r="PRG3" s="12" t="s">
        <v>11436</v>
      </c>
      <c r="PRH3" s="12" t="s">
        <v>11437</v>
      </c>
      <c r="PRI3" s="12" t="s">
        <v>11438</v>
      </c>
      <c r="PRJ3" s="12" t="s">
        <v>11439</v>
      </c>
      <c r="PRK3" s="12" t="s">
        <v>11440</v>
      </c>
      <c r="PRL3" s="12" t="s">
        <v>11441</v>
      </c>
      <c r="PRM3" s="12" t="s">
        <v>11442</v>
      </c>
      <c r="PRN3" s="12" t="s">
        <v>11443</v>
      </c>
      <c r="PRO3" s="12" t="s">
        <v>11444</v>
      </c>
      <c r="PRP3" s="12" t="s">
        <v>11445</v>
      </c>
      <c r="PRQ3" s="12" t="s">
        <v>11446</v>
      </c>
      <c r="PRR3" s="12" t="s">
        <v>11447</v>
      </c>
      <c r="PRS3" s="12" t="s">
        <v>11448</v>
      </c>
      <c r="PRT3" s="12" t="s">
        <v>11449</v>
      </c>
      <c r="PRU3" s="12" t="s">
        <v>11450</v>
      </c>
      <c r="PRV3" s="12" t="s">
        <v>11451</v>
      </c>
      <c r="PRW3" s="12" t="s">
        <v>11452</v>
      </c>
      <c r="PRX3" s="12" t="s">
        <v>11453</v>
      </c>
      <c r="PRY3" s="12" t="s">
        <v>11454</v>
      </c>
      <c r="PRZ3" s="12" t="s">
        <v>11455</v>
      </c>
      <c r="PSA3" s="12" t="s">
        <v>11456</v>
      </c>
      <c r="PSB3" s="12" t="s">
        <v>11457</v>
      </c>
      <c r="PSC3" s="12" t="s">
        <v>11458</v>
      </c>
      <c r="PSD3" s="12" t="s">
        <v>11459</v>
      </c>
      <c r="PSE3" s="12" t="s">
        <v>11460</v>
      </c>
      <c r="PSF3" s="12" t="s">
        <v>11461</v>
      </c>
      <c r="PSG3" s="12" t="s">
        <v>11462</v>
      </c>
      <c r="PSH3" s="12" t="s">
        <v>11463</v>
      </c>
      <c r="PSI3" s="12" t="s">
        <v>11464</v>
      </c>
      <c r="PSJ3" s="12" t="s">
        <v>11465</v>
      </c>
      <c r="PSK3" s="12" t="s">
        <v>11466</v>
      </c>
      <c r="PSL3" s="12" t="s">
        <v>11467</v>
      </c>
      <c r="PSM3" s="12" t="s">
        <v>11468</v>
      </c>
      <c r="PSN3" s="12" t="s">
        <v>11469</v>
      </c>
      <c r="PSO3" s="12" t="s">
        <v>11470</v>
      </c>
      <c r="PSP3" s="12" t="s">
        <v>11471</v>
      </c>
      <c r="PSQ3" s="12" t="s">
        <v>11472</v>
      </c>
      <c r="PSR3" s="12" t="s">
        <v>11473</v>
      </c>
      <c r="PSS3" s="12" t="s">
        <v>11474</v>
      </c>
      <c r="PST3" s="12" t="s">
        <v>11475</v>
      </c>
      <c r="PSU3" s="12" t="s">
        <v>11476</v>
      </c>
      <c r="PSV3" s="12" t="s">
        <v>11477</v>
      </c>
      <c r="PSW3" s="12" t="s">
        <v>11478</v>
      </c>
      <c r="PSX3" s="12" t="s">
        <v>11479</v>
      </c>
      <c r="PSY3" s="12" t="s">
        <v>11480</v>
      </c>
      <c r="PSZ3" s="12" t="s">
        <v>11481</v>
      </c>
      <c r="PTA3" s="12" t="s">
        <v>11482</v>
      </c>
      <c r="PTB3" s="12" t="s">
        <v>11483</v>
      </c>
      <c r="PTC3" s="12" t="s">
        <v>11484</v>
      </c>
      <c r="PTD3" s="12" t="s">
        <v>11485</v>
      </c>
      <c r="PTE3" s="12" t="s">
        <v>11486</v>
      </c>
      <c r="PTF3" s="12" t="s">
        <v>11487</v>
      </c>
      <c r="PTG3" s="12" t="s">
        <v>11488</v>
      </c>
      <c r="PTH3" s="12" t="s">
        <v>11489</v>
      </c>
      <c r="PTI3" s="12" t="s">
        <v>11490</v>
      </c>
      <c r="PTJ3" s="12" t="s">
        <v>11491</v>
      </c>
      <c r="PTK3" s="12" t="s">
        <v>11492</v>
      </c>
      <c r="PTL3" s="12" t="s">
        <v>11493</v>
      </c>
      <c r="PTM3" s="12" t="s">
        <v>11494</v>
      </c>
      <c r="PTN3" s="12" t="s">
        <v>11495</v>
      </c>
      <c r="PTO3" s="12" t="s">
        <v>11496</v>
      </c>
      <c r="PTP3" s="12" t="s">
        <v>11497</v>
      </c>
      <c r="PTQ3" s="12" t="s">
        <v>11498</v>
      </c>
      <c r="PTR3" s="12" t="s">
        <v>11499</v>
      </c>
      <c r="PTS3" s="12" t="s">
        <v>11500</v>
      </c>
      <c r="PTT3" s="12" t="s">
        <v>11501</v>
      </c>
      <c r="PTU3" s="12" t="s">
        <v>11502</v>
      </c>
      <c r="PTV3" s="12" t="s">
        <v>11503</v>
      </c>
      <c r="PTW3" s="12" t="s">
        <v>11504</v>
      </c>
      <c r="PTX3" s="12" t="s">
        <v>11505</v>
      </c>
      <c r="PTY3" s="12" t="s">
        <v>11506</v>
      </c>
      <c r="PTZ3" s="12" t="s">
        <v>11507</v>
      </c>
      <c r="PUA3" s="12" t="s">
        <v>11508</v>
      </c>
      <c r="PUB3" s="12" t="s">
        <v>11509</v>
      </c>
      <c r="PUC3" s="12" t="s">
        <v>11510</v>
      </c>
      <c r="PUD3" s="12" t="s">
        <v>11511</v>
      </c>
      <c r="PUE3" s="12" t="s">
        <v>11512</v>
      </c>
      <c r="PUF3" s="12" t="s">
        <v>11513</v>
      </c>
      <c r="PUG3" s="12" t="s">
        <v>11514</v>
      </c>
      <c r="PUH3" s="12" t="s">
        <v>11515</v>
      </c>
      <c r="PUI3" s="12" t="s">
        <v>11516</v>
      </c>
      <c r="PUJ3" s="12" t="s">
        <v>11517</v>
      </c>
      <c r="PUK3" s="12" t="s">
        <v>11518</v>
      </c>
      <c r="PUL3" s="12" t="s">
        <v>11519</v>
      </c>
      <c r="PUM3" s="12" t="s">
        <v>11520</v>
      </c>
      <c r="PUN3" s="12" t="s">
        <v>11521</v>
      </c>
      <c r="PUO3" s="12" t="s">
        <v>11522</v>
      </c>
      <c r="PUP3" s="12" t="s">
        <v>11523</v>
      </c>
      <c r="PUQ3" s="12" t="s">
        <v>11524</v>
      </c>
      <c r="PUR3" s="12" t="s">
        <v>11525</v>
      </c>
      <c r="PUS3" s="12" t="s">
        <v>11526</v>
      </c>
      <c r="PUT3" s="12" t="s">
        <v>11527</v>
      </c>
      <c r="PUU3" s="12" t="s">
        <v>11528</v>
      </c>
      <c r="PUV3" s="12" t="s">
        <v>11529</v>
      </c>
      <c r="PUW3" s="12" t="s">
        <v>11530</v>
      </c>
      <c r="PUX3" s="12" t="s">
        <v>11531</v>
      </c>
      <c r="PUY3" s="12" t="s">
        <v>11532</v>
      </c>
      <c r="PUZ3" s="12" t="s">
        <v>11533</v>
      </c>
      <c r="PVA3" s="12" t="s">
        <v>11534</v>
      </c>
      <c r="PVB3" s="12" t="s">
        <v>11535</v>
      </c>
      <c r="PVC3" s="12" t="s">
        <v>11536</v>
      </c>
      <c r="PVD3" s="12" t="s">
        <v>11537</v>
      </c>
      <c r="PVE3" s="12" t="s">
        <v>11538</v>
      </c>
      <c r="PVF3" s="12" t="s">
        <v>11539</v>
      </c>
      <c r="PVG3" s="12" t="s">
        <v>11540</v>
      </c>
      <c r="PVH3" s="12" t="s">
        <v>11541</v>
      </c>
      <c r="PVI3" s="12" t="s">
        <v>11542</v>
      </c>
      <c r="PVJ3" s="12" t="s">
        <v>11543</v>
      </c>
      <c r="PVK3" s="12" t="s">
        <v>11544</v>
      </c>
      <c r="PVL3" s="12" t="s">
        <v>11545</v>
      </c>
      <c r="PVM3" s="12" t="s">
        <v>11546</v>
      </c>
      <c r="PVN3" s="12" t="s">
        <v>11547</v>
      </c>
      <c r="PVO3" s="12" t="s">
        <v>11548</v>
      </c>
      <c r="PVP3" s="12" t="s">
        <v>11549</v>
      </c>
      <c r="PVQ3" s="12" t="s">
        <v>11550</v>
      </c>
      <c r="PVR3" s="12" t="s">
        <v>11551</v>
      </c>
      <c r="PVS3" s="12" t="s">
        <v>11552</v>
      </c>
      <c r="PVT3" s="12" t="s">
        <v>11553</v>
      </c>
      <c r="PVU3" s="12" t="s">
        <v>11554</v>
      </c>
      <c r="PVV3" s="12" t="s">
        <v>11555</v>
      </c>
      <c r="PVW3" s="12" t="s">
        <v>11556</v>
      </c>
      <c r="PVX3" s="12" t="s">
        <v>11557</v>
      </c>
      <c r="PVY3" s="12" t="s">
        <v>11558</v>
      </c>
      <c r="PVZ3" s="12" t="s">
        <v>11559</v>
      </c>
      <c r="PWA3" s="12" t="s">
        <v>11560</v>
      </c>
      <c r="PWB3" s="12" t="s">
        <v>11561</v>
      </c>
      <c r="PWC3" s="12" t="s">
        <v>11562</v>
      </c>
      <c r="PWD3" s="12" t="s">
        <v>11563</v>
      </c>
      <c r="PWE3" s="12" t="s">
        <v>11564</v>
      </c>
      <c r="PWF3" s="12" t="s">
        <v>11565</v>
      </c>
      <c r="PWG3" s="12" t="s">
        <v>11566</v>
      </c>
      <c r="PWH3" s="12" t="s">
        <v>11567</v>
      </c>
      <c r="PWI3" s="12" t="s">
        <v>11568</v>
      </c>
      <c r="PWJ3" s="12" t="s">
        <v>11569</v>
      </c>
      <c r="PWK3" s="12" t="s">
        <v>11570</v>
      </c>
      <c r="PWL3" s="12" t="s">
        <v>11571</v>
      </c>
      <c r="PWM3" s="12" t="s">
        <v>11572</v>
      </c>
      <c r="PWN3" s="12" t="s">
        <v>11573</v>
      </c>
      <c r="PWO3" s="12" t="s">
        <v>11574</v>
      </c>
      <c r="PWP3" s="12" t="s">
        <v>11575</v>
      </c>
      <c r="PWQ3" s="12" t="s">
        <v>11576</v>
      </c>
      <c r="PWR3" s="12" t="s">
        <v>11577</v>
      </c>
      <c r="PWS3" s="12" t="s">
        <v>11578</v>
      </c>
      <c r="PWT3" s="12" t="s">
        <v>11579</v>
      </c>
      <c r="PWU3" s="12" t="s">
        <v>11580</v>
      </c>
      <c r="PWV3" s="12" t="s">
        <v>11581</v>
      </c>
      <c r="PWW3" s="12" t="s">
        <v>11582</v>
      </c>
      <c r="PWX3" s="12" t="s">
        <v>11583</v>
      </c>
      <c r="PWY3" s="12" t="s">
        <v>11584</v>
      </c>
      <c r="PWZ3" s="12" t="s">
        <v>11585</v>
      </c>
      <c r="PXA3" s="12" t="s">
        <v>11586</v>
      </c>
      <c r="PXB3" s="12" t="s">
        <v>11587</v>
      </c>
      <c r="PXC3" s="12" t="s">
        <v>11588</v>
      </c>
      <c r="PXD3" s="12" t="s">
        <v>11589</v>
      </c>
      <c r="PXE3" s="12" t="s">
        <v>11590</v>
      </c>
      <c r="PXF3" s="12" t="s">
        <v>11591</v>
      </c>
      <c r="PXG3" s="12" t="s">
        <v>11592</v>
      </c>
      <c r="PXH3" s="12" t="s">
        <v>11593</v>
      </c>
      <c r="PXI3" s="12" t="s">
        <v>11594</v>
      </c>
      <c r="PXJ3" s="12" t="s">
        <v>11595</v>
      </c>
      <c r="PXK3" s="12" t="s">
        <v>11596</v>
      </c>
      <c r="PXL3" s="12" t="s">
        <v>11597</v>
      </c>
      <c r="PXM3" s="12" t="s">
        <v>11598</v>
      </c>
      <c r="PXN3" s="12" t="s">
        <v>11599</v>
      </c>
      <c r="PXO3" s="12" t="s">
        <v>11600</v>
      </c>
      <c r="PXP3" s="12" t="s">
        <v>11601</v>
      </c>
      <c r="PXQ3" s="12" t="s">
        <v>11602</v>
      </c>
      <c r="PXR3" s="12" t="s">
        <v>11603</v>
      </c>
      <c r="PXS3" s="12" t="s">
        <v>11604</v>
      </c>
      <c r="PXT3" s="12" t="s">
        <v>11605</v>
      </c>
      <c r="PXU3" s="12" t="s">
        <v>11606</v>
      </c>
      <c r="PXV3" s="12" t="s">
        <v>11607</v>
      </c>
      <c r="PXW3" s="12" t="s">
        <v>11608</v>
      </c>
      <c r="PXX3" s="12" t="s">
        <v>11609</v>
      </c>
      <c r="PXY3" s="12" t="s">
        <v>11610</v>
      </c>
      <c r="PXZ3" s="12" t="s">
        <v>11611</v>
      </c>
      <c r="PYA3" s="12" t="s">
        <v>11612</v>
      </c>
      <c r="PYB3" s="12" t="s">
        <v>11613</v>
      </c>
      <c r="PYC3" s="12" t="s">
        <v>11614</v>
      </c>
      <c r="PYD3" s="12" t="s">
        <v>11615</v>
      </c>
      <c r="PYE3" s="12" t="s">
        <v>11616</v>
      </c>
      <c r="PYF3" s="12" t="s">
        <v>11617</v>
      </c>
      <c r="PYG3" s="12" t="s">
        <v>11618</v>
      </c>
      <c r="PYH3" s="12" t="s">
        <v>11619</v>
      </c>
      <c r="PYI3" s="12" t="s">
        <v>11620</v>
      </c>
      <c r="PYJ3" s="12" t="s">
        <v>11621</v>
      </c>
      <c r="PYK3" s="12" t="s">
        <v>11622</v>
      </c>
      <c r="PYL3" s="12" t="s">
        <v>11623</v>
      </c>
      <c r="PYM3" s="12" t="s">
        <v>11624</v>
      </c>
      <c r="PYN3" s="12" t="s">
        <v>11625</v>
      </c>
      <c r="PYO3" s="12" t="s">
        <v>11626</v>
      </c>
      <c r="PYP3" s="12" t="s">
        <v>11627</v>
      </c>
      <c r="PYQ3" s="12" t="s">
        <v>11628</v>
      </c>
      <c r="PYR3" s="12" t="s">
        <v>11629</v>
      </c>
      <c r="PYS3" s="12" t="s">
        <v>11630</v>
      </c>
      <c r="PYT3" s="12" t="s">
        <v>11631</v>
      </c>
      <c r="PYU3" s="12" t="s">
        <v>11632</v>
      </c>
      <c r="PYV3" s="12" t="s">
        <v>11633</v>
      </c>
      <c r="PYW3" s="12" t="s">
        <v>11634</v>
      </c>
      <c r="PYX3" s="12" t="s">
        <v>11635</v>
      </c>
      <c r="PYY3" s="12" t="s">
        <v>11636</v>
      </c>
      <c r="PYZ3" s="12" t="s">
        <v>11637</v>
      </c>
      <c r="PZA3" s="12" t="s">
        <v>11638</v>
      </c>
      <c r="PZB3" s="12" t="s">
        <v>11639</v>
      </c>
      <c r="PZC3" s="12" t="s">
        <v>11640</v>
      </c>
      <c r="PZD3" s="12" t="s">
        <v>11641</v>
      </c>
      <c r="PZE3" s="12" t="s">
        <v>11642</v>
      </c>
      <c r="PZF3" s="12" t="s">
        <v>11643</v>
      </c>
      <c r="PZG3" s="12" t="s">
        <v>11644</v>
      </c>
      <c r="PZH3" s="12" t="s">
        <v>11645</v>
      </c>
      <c r="PZI3" s="12" t="s">
        <v>11646</v>
      </c>
      <c r="PZJ3" s="12" t="s">
        <v>11647</v>
      </c>
      <c r="PZK3" s="12" t="s">
        <v>11648</v>
      </c>
      <c r="PZL3" s="12" t="s">
        <v>11649</v>
      </c>
      <c r="PZM3" s="12" t="s">
        <v>11650</v>
      </c>
      <c r="PZN3" s="12" t="s">
        <v>11651</v>
      </c>
      <c r="PZO3" s="12" t="s">
        <v>11652</v>
      </c>
      <c r="PZP3" s="12" t="s">
        <v>11653</v>
      </c>
      <c r="PZQ3" s="12" t="s">
        <v>11654</v>
      </c>
      <c r="PZR3" s="12" t="s">
        <v>11655</v>
      </c>
      <c r="PZS3" s="12" t="s">
        <v>11656</v>
      </c>
      <c r="PZT3" s="12" t="s">
        <v>11657</v>
      </c>
      <c r="PZU3" s="12" t="s">
        <v>11658</v>
      </c>
      <c r="PZV3" s="12" t="s">
        <v>11659</v>
      </c>
      <c r="PZW3" s="12" t="s">
        <v>11660</v>
      </c>
      <c r="PZX3" s="12" t="s">
        <v>11661</v>
      </c>
      <c r="PZY3" s="12" t="s">
        <v>11662</v>
      </c>
      <c r="PZZ3" s="12" t="s">
        <v>11663</v>
      </c>
      <c r="QAA3" s="12" t="s">
        <v>11664</v>
      </c>
      <c r="QAB3" s="12" t="s">
        <v>11665</v>
      </c>
      <c r="QAC3" s="12" t="s">
        <v>11666</v>
      </c>
      <c r="QAD3" s="12" t="s">
        <v>11667</v>
      </c>
      <c r="QAE3" s="12" t="s">
        <v>11668</v>
      </c>
      <c r="QAF3" s="12" t="s">
        <v>11669</v>
      </c>
      <c r="QAG3" s="12" t="s">
        <v>11670</v>
      </c>
      <c r="QAH3" s="12" t="s">
        <v>11671</v>
      </c>
      <c r="QAI3" s="12" t="s">
        <v>11672</v>
      </c>
      <c r="QAJ3" s="12" t="s">
        <v>11673</v>
      </c>
      <c r="QAK3" s="12" t="s">
        <v>11674</v>
      </c>
      <c r="QAL3" s="12" t="s">
        <v>11675</v>
      </c>
      <c r="QAM3" s="12" t="s">
        <v>11676</v>
      </c>
      <c r="QAN3" s="12" t="s">
        <v>11677</v>
      </c>
      <c r="QAO3" s="12" t="s">
        <v>11678</v>
      </c>
      <c r="QAP3" s="12" t="s">
        <v>11679</v>
      </c>
      <c r="QAQ3" s="12" t="s">
        <v>11680</v>
      </c>
      <c r="QAR3" s="12" t="s">
        <v>11681</v>
      </c>
      <c r="QAS3" s="12" t="s">
        <v>11682</v>
      </c>
      <c r="QAT3" s="12" t="s">
        <v>11683</v>
      </c>
      <c r="QAU3" s="12" t="s">
        <v>11684</v>
      </c>
      <c r="QAV3" s="12" t="s">
        <v>11685</v>
      </c>
      <c r="QAW3" s="12" t="s">
        <v>11686</v>
      </c>
      <c r="QAX3" s="12" t="s">
        <v>11687</v>
      </c>
      <c r="QAY3" s="12" t="s">
        <v>11688</v>
      </c>
      <c r="QAZ3" s="12" t="s">
        <v>11689</v>
      </c>
      <c r="QBA3" s="12" t="s">
        <v>11690</v>
      </c>
      <c r="QBB3" s="12" t="s">
        <v>11691</v>
      </c>
      <c r="QBC3" s="12" t="s">
        <v>11692</v>
      </c>
      <c r="QBD3" s="12" t="s">
        <v>11693</v>
      </c>
      <c r="QBE3" s="12" t="s">
        <v>11694</v>
      </c>
      <c r="QBF3" s="12" t="s">
        <v>11695</v>
      </c>
      <c r="QBG3" s="12" t="s">
        <v>11696</v>
      </c>
      <c r="QBH3" s="12" t="s">
        <v>11697</v>
      </c>
      <c r="QBI3" s="12" t="s">
        <v>11698</v>
      </c>
      <c r="QBJ3" s="12" t="s">
        <v>11699</v>
      </c>
      <c r="QBK3" s="12" t="s">
        <v>11700</v>
      </c>
      <c r="QBL3" s="12" t="s">
        <v>11701</v>
      </c>
      <c r="QBM3" s="12" t="s">
        <v>11702</v>
      </c>
      <c r="QBN3" s="12" t="s">
        <v>11703</v>
      </c>
      <c r="QBO3" s="12" t="s">
        <v>11704</v>
      </c>
      <c r="QBP3" s="12" t="s">
        <v>11705</v>
      </c>
      <c r="QBQ3" s="12" t="s">
        <v>11706</v>
      </c>
      <c r="QBR3" s="12" t="s">
        <v>11707</v>
      </c>
      <c r="QBS3" s="12" t="s">
        <v>11708</v>
      </c>
      <c r="QBT3" s="12" t="s">
        <v>11709</v>
      </c>
      <c r="QBU3" s="12" t="s">
        <v>11710</v>
      </c>
      <c r="QBV3" s="12" t="s">
        <v>11711</v>
      </c>
      <c r="QBW3" s="12" t="s">
        <v>11712</v>
      </c>
      <c r="QBX3" s="12" t="s">
        <v>11713</v>
      </c>
      <c r="QBY3" s="12" t="s">
        <v>11714</v>
      </c>
      <c r="QBZ3" s="12" t="s">
        <v>11715</v>
      </c>
      <c r="QCA3" s="12" t="s">
        <v>11716</v>
      </c>
      <c r="QCB3" s="12" t="s">
        <v>11717</v>
      </c>
      <c r="QCC3" s="12" t="s">
        <v>11718</v>
      </c>
      <c r="QCD3" s="12" t="s">
        <v>11719</v>
      </c>
      <c r="QCE3" s="12" t="s">
        <v>11720</v>
      </c>
      <c r="QCF3" s="12" t="s">
        <v>11721</v>
      </c>
      <c r="QCG3" s="12" t="s">
        <v>11722</v>
      </c>
      <c r="QCH3" s="12" t="s">
        <v>11723</v>
      </c>
      <c r="QCI3" s="12" t="s">
        <v>11724</v>
      </c>
      <c r="QCJ3" s="12" t="s">
        <v>11725</v>
      </c>
      <c r="QCK3" s="12" t="s">
        <v>11726</v>
      </c>
      <c r="QCL3" s="12" t="s">
        <v>11727</v>
      </c>
      <c r="QCM3" s="12" t="s">
        <v>11728</v>
      </c>
      <c r="QCN3" s="12" t="s">
        <v>11729</v>
      </c>
      <c r="QCO3" s="12" t="s">
        <v>11730</v>
      </c>
      <c r="QCP3" s="12" t="s">
        <v>11731</v>
      </c>
      <c r="QCQ3" s="12" t="s">
        <v>11732</v>
      </c>
      <c r="QCR3" s="12" t="s">
        <v>11733</v>
      </c>
      <c r="QCS3" s="12" t="s">
        <v>11734</v>
      </c>
      <c r="QCT3" s="12" t="s">
        <v>11735</v>
      </c>
      <c r="QCU3" s="12" t="s">
        <v>11736</v>
      </c>
      <c r="QCV3" s="12" t="s">
        <v>11737</v>
      </c>
      <c r="QCW3" s="12" t="s">
        <v>11738</v>
      </c>
      <c r="QCX3" s="12" t="s">
        <v>11739</v>
      </c>
      <c r="QCY3" s="12" t="s">
        <v>11740</v>
      </c>
      <c r="QCZ3" s="12" t="s">
        <v>11741</v>
      </c>
      <c r="QDA3" s="12" t="s">
        <v>11742</v>
      </c>
      <c r="QDB3" s="12" t="s">
        <v>11743</v>
      </c>
      <c r="QDC3" s="12" t="s">
        <v>11744</v>
      </c>
      <c r="QDD3" s="12" t="s">
        <v>11745</v>
      </c>
      <c r="QDE3" s="12" t="s">
        <v>11746</v>
      </c>
      <c r="QDF3" s="12" t="s">
        <v>11747</v>
      </c>
      <c r="QDG3" s="12" t="s">
        <v>11748</v>
      </c>
      <c r="QDH3" s="12" t="s">
        <v>11749</v>
      </c>
      <c r="QDI3" s="12" t="s">
        <v>11750</v>
      </c>
      <c r="QDJ3" s="12" t="s">
        <v>11751</v>
      </c>
      <c r="QDK3" s="12" t="s">
        <v>11752</v>
      </c>
      <c r="QDL3" s="12" t="s">
        <v>11753</v>
      </c>
      <c r="QDM3" s="12" t="s">
        <v>11754</v>
      </c>
      <c r="QDN3" s="12" t="s">
        <v>11755</v>
      </c>
      <c r="QDO3" s="12" t="s">
        <v>11756</v>
      </c>
      <c r="QDP3" s="12" t="s">
        <v>11757</v>
      </c>
      <c r="QDQ3" s="12" t="s">
        <v>11758</v>
      </c>
      <c r="QDR3" s="12" t="s">
        <v>11759</v>
      </c>
      <c r="QDS3" s="12" t="s">
        <v>11760</v>
      </c>
      <c r="QDT3" s="12" t="s">
        <v>11761</v>
      </c>
      <c r="QDU3" s="12" t="s">
        <v>11762</v>
      </c>
      <c r="QDV3" s="12" t="s">
        <v>11763</v>
      </c>
      <c r="QDW3" s="12" t="s">
        <v>11764</v>
      </c>
      <c r="QDX3" s="12" t="s">
        <v>11765</v>
      </c>
      <c r="QDY3" s="12" t="s">
        <v>11766</v>
      </c>
      <c r="QDZ3" s="12" t="s">
        <v>11767</v>
      </c>
      <c r="QEA3" s="12" t="s">
        <v>11768</v>
      </c>
      <c r="QEB3" s="12" t="s">
        <v>11769</v>
      </c>
      <c r="QEC3" s="12" t="s">
        <v>11770</v>
      </c>
      <c r="QED3" s="12" t="s">
        <v>11771</v>
      </c>
      <c r="QEE3" s="12" t="s">
        <v>11772</v>
      </c>
      <c r="QEF3" s="12" t="s">
        <v>11773</v>
      </c>
      <c r="QEG3" s="12" t="s">
        <v>11774</v>
      </c>
      <c r="QEH3" s="12" t="s">
        <v>11775</v>
      </c>
      <c r="QEI3" s="12" t="s">
        <v>11776</v>
      </c>
      <c r="QEJ3" s="12" t="s">
        <v>11777</v>
      </c>
      <c r="QEK3" s="12" t="s">
        <v>11778</v>
      </c>
      <c r="QEL3" s="12" t="s">
        <v>11779</v>
      </c>
      <c r="QEM3" s="12" t="s">
        <v>11780</v>
      </c>
      <c r="QEN3" s="12" t="s">
        <v>11781</v>
      </c>
      <c r="QEO3" s="12" t="s">
        <v>11782</v>
      </c>
      <c r="QEP3" s="12" t="s">
        <v>11783</v>
      </c>
      <c r="QEQ3" s="12" t="s">
        <v>11784</v>
      </c>
      <c r="QER3" s="12" t="s">
        <v>11785</v>
      </c>
      <c r="QES3" s="12" t="s">
        <v>11786</v>
      </c>
      <c r="QET3" s="12" t="s">
        <v>11787</v>
      </c>
      <c r="QEU3" s="12" t="s">
        <v>11788</v>
      </c>
      <c r="QEV3" s="12" t="s">
        <v>11789</v>
      </c>
      <c r="QEW3" s="12" t="s">
        <v>11790</v>
      </c>
      <c r="QEX3" s="12" t="s">
        <v>11791</v>
      </c>
      <c r="QEY3" s="12" t="s">
        <v>11792</v>
      </c>
      <c r="QEZ3" s="12" t="s">
        <v>11793</v>
      </c>
      <c r="QFA3" s="12" t="s">
        <v>11794</v>
      </c>
      <c r="QFB3" s="12" t="s">
        <v>11795</v>
      </c>
      <c r="QFC3" s="12" t="s">
        <v>11796</v>
      </c>
      <c r="QFD3" s="12" t="s">
        <v>11797</v>
      </c>
      <c r="QFE3" s="12" t="s">
        <v>11798</v>
      </c>
      <c r="QFF3" s="12" t="s">
        <v>11799</v>
      </c>
      <c r="QFG3" s="12" t="s">
        <v>11800</v>
      </c>
      <c r="QFH3" s="12" t="s">
        <v>11801</v>
      </c>
      <c r="QFI3" s="12" t="s">
        <v>11802</v>
      </c>
      <c r="QFJ3" s="12" t="s">
        <v>11803</v>
      </c>
      <c r="QFK3" s="12" t="s">
        <v>11804</v>
      </c>
      <c r="QFL3" s="12" t="s">
        <v>11805</v>
      </c>
      <c r="QFM3" s="12" t="s">
        <v>11806</v>
      </c>
      <c r="QFN3" s="12" t="s">
        <v>11807</v>
      </c>
      <c r="QFO3" s="12" t="s">
        <v>11808</v>
      </c>
      <c r="QFP3" s="12" t="s">
        <v>11809</v>
      </c>
      <c r="QFQ3" s="12" t="s">
        <v>11810</v>
      </c>
      <c r="QFR3" s="12" t="s">
        <v>11811</v>
      </c>
      <c r="QFS3" s="12" t="s">
        <v>11812</v>
      </c>
      <c r="QFT3" s="12" t="s">
        <v>11813</v>
      </c>
      <c r="QFU3" s="12" t="s">
        <v>11814</v>
      </c>
      <c r="QFV3" s="12" t="s">
        <v>11815</v>
      </c>
      <c r="QFW3" s="12" t="s">
        <v>11816</v>
      </c>
      <c r="QFX3" s="12" t="s">
        <v>11817</v>
      </c>
      <c r="QFY3" s="12" t="s">
        <v>11818</v>
      </c>
      <c r="QFZ3" s="12" t="s">
        <v>11819</v>
      </c>
      <c r="QGA3" s="12" t="s">
        <v>11820</v>
      </c>
      <c r="QGB3" s="12" t="s">
        <v>11821</v>
      </c>
      <c r="QGC3" s="12" t="s">
        <v>11822</v>
      </c>
      <c r="QGD3" s="12" t="s">
        <v>11823</v>
      </c>
      <c r="QGE3" s="12" t="s">
        <v>11824</v>
      </c>
      <c r="QGF3" s="12" t="s">
        <v>11825</v>
      </c>
      <c r="QGG3" s="12" t="s">
        <v>11826</v>
      </c>
      <c r="QGH3" s="12" t="s">
        <v>11827</v>
      </c>
      <c r="QGI3" s="12" t="s">
        <v>11828</v>
      </c>
      <c r="QGJ3" s="12" t="s">
        <v>11829</v>
      </c>
      <c r="QGK3" s="12" t="s">
        <v>11830</v>
      </c>
      <c r="QGL3" s="12" t="s">
        <v>11831</v>
      </c>
      <c r="QGM3" s="12" t="s">
        <v>11832</v>
      </c>
      <c r="QGN3" s="12" t="s">
        <v>11833</v>
      </c>
      <c r="QGO3" s="12" t="s">
        <v>11834</v>
      </c>
      <c r="QGP3" s="12" t="s">
        <v>11835</v>
      </c>
      <c r="QGQ3" s="12" t="s">
        <v>11836</v>
      </c>
      <c r="QGR3" s="12" t="s">
        <v>11837</v>
      </c>
      <c r="QGS3" s="12" t="s">
        <v>11838</v>
      </c>
      <c r="QGT3" s="12" t="s">
        <v>11839</v>
      </c>
      <c r="QGU3" s="12" t="s">
        <v>11840</v>
      </c>
      <c r="QGV3" s="12" t="s">
        <v>11841</v>
      </c>
      <c r="QGW3" s="12" t="s">
        <v>11842</v>
      </c>
      <c r="QGX3" s="12" t="s">
        <v>11843</v>
      </c>
      <c r="QGY3" s="12" t="s">
        <v>11844</v>
      </c>
      <c r="QGZ3" s="12" t="s">
        <v>11845</v>
      </c>
      <c r="QHA3" s="12" t="s">
        <v>11846</v>
      </c>
      <c r="QHB3" s="12" t="s">
        <v>11847</v>
      </c>
      <c r="QHC3" s="12" t="s">
        <v>11848</v>
      </c>
      <c r="QHD3" s="12" t="s">
        <v>11849</v>
      </c>
      <c r="QHE3" s="12" t="s">
        <v>11850</v>
      </c>
      <c r="QHF3" s="12" t="s">
        <v>11851</v>
      </c>
      <c r="QHG3" s="12" t="s">
        <v>11852</v>
      </c>
      <c r="QHH3" s="12" t="s">
        <v>11853</v>
      </c>
      <c r="QHI3" s="12" t="s">
        <v>11854</v>
      </c>
      <c r="QHJ3" s="12" t="s">
        <v>11855</v>
      </c>
      <c r="QHK3" s="12" t="s">
        <v>11856</v>
      </c>
      <c r="QHL3" s="12" t="s">
        <v>11857</v>
      </c>
      <c r="QHM3" s="12" t="s">
        <v>11858</v>
      </c>
      <c r="QHN3" s="12" t="s">
        <v>11859</v>
      </c>
      <c r="QHO3" s="12" t="s">
        <v>11860</v>
      </c>
      <c r="QHP3" s="12" t="s">
        <v>11861</v>
      </c>
      <c r="QHQ3" s="12" t="s">
        <v>11862</v>
      </c>
      <c r="QHR3" s="12" t="s">
        <v>11863</v>
      </c>
      <c r="QHS3" s="12" t="s">
        <v>11864</v>
      </c>
      <c r="QHT3" s="12" t="s">
        <v>11865</v>
      </c>
      <c r="QHU3" s="12" t="s">
        <v>11866</v>
      </c>
      <c r="QHV3" s="12" t="s">
        <v>11867</v>
      </c>
      <c r="QHW3" s="12" t="s">
        <v>11868</v>
      </c>
      <c r="QHX3" s="12" t="s">
        <v>11869</v>
      </c>
      <c r="QHY3" s="12" t="s">
        <v>11870</v>
      </c>
      <c r="QHZ3" s="12" t="s">
        <v>11871</v>
      </c>
      <c r="QIA3" s="12" t="s">
        <v>11872</v>
      </c>
      <c r="QIB3" s="12" t="s">
        <v>11873</v>
      </c>
      <c r="QIC3" s="12" t="s">
        <v>11874</v>
      </c>
      <c r="QID3" s="12" t="s">
        <v>11875</v>
      </c>
      <c r="QIE3" s="12" t="s">
        <v>11876</v>
      </c>
      <c r="QIF3" s="12" t="s">
        <v>11877</v>
      </c>
      <c r="QIG3" s="12" t="s">
        <v>11878</v>
      </c>
      <c r="QIH3" s="12" t="s">
        <v>11879</v>
      </c>
      <c r="QII3" s="12" t="s">
        <v>11880</v>
      </c>
      <c r="QIJ3" s="12" t="s">
        <v>11881</v>
      </c>
      <c r="QIK3" s="12" t="s">
        <v>11882</v>
      </c>
      <c r="QIL3" s="12" t="s">
        <v>11883</v>
      </c>
      <c r="QIM3" s="12" t="s">
        <v>11884</v>
      </c>
      <c r="QIN3" s="12" t="s">
        <v>11885</v>
      </c>
      <c r="QIO3" s="12" t="s">
        <v>11886</v>
      </c>
      <c r="QIP3" s="12" t="s">
        <v>11887</v>
      </c>
      <c r="QIQ3" s="12" t="s">
        <v>11888</v>
      </c>
      <c r="QIR3" s="12" t="s">
        <v>11889</v>
      </c>
      <c r="QIS3" s="12" t="s">
        <v>11890</v>
      </c>
      <c r="QIT3" s="12" t="s">
        <v>11891</v>
      </c>
      <c r="QIU3" s="12" t="s">
        <v>11892</v>
      </c>
      <c r="QIV3" s="12" t="s">
        <v>11893</v>
      </c>
      <c r="QIW3" s="12" t="s">
        <v>11894</v>
      </c>
      <c r="QIX3" s="12" t="s">
        <v>11895</v>
      </c>
      <c r="QIY3" s="12" t="s">
        <v>11896</v>
      </c>
      <c r="QIZ3" s="12" t="s">
        <v>11897</v>
      </c>
      <c r="QJA3" s="12" t="s">
        <v>11898</v>
      </c>
      <c r="QJB3" s="12" t="s">
        <v>11899</v>
      </c>
      <c r="QJC3" s="12" t="s">
        <v>11900</v>
      </c>
      <c r="QJD3" s="12" t="s">
        <v>11901</v>
      </c>
      <c r="QJE3" s="12" t="s">
        <v>11902</v>
      </c>
      <c r="QJF3" s="12" t="s">
        <v>11903</v>
      </c>
      <c r="QJG3" s="12" t="s">
        <v>11904</v>
      </c>
      <c r="QJH3" s="12" t="s">
        <v>11905</v>
      </c>
      <c r="QJI3" s="12" t="s">
        <v>11906</v>
      </c>
      <c r="QJJ3" s="12" t="s">
        <v>11907</v>
      </c>
      <c r="QJK3" s="12" t="s">
        <v>11908</v>
      </c>
      <c r="QJL3" s="12" t="s">
        <v>11909</v>
      </c>
      <c r="QJM3" s="12" t="s">
        <v>11910</v>
      </c>
      <c r="QJN3" s="12" t="s">
        <v>11911</v>
      </c>
      <c r="QJO3" s="12" t="s">
        <v>11912</v>
      </c>
      <c r="QJP3" s="12" t="s">
        <v>11913</v>
      </c>
      <c r="QJQ3" s="12" t="s">
        <v>11914</v>
      </c>
      <c r="QJR3" s="12" t="s">
        <v>11915</v>
      </c>
      <c r="QJS3" s="12" t="s">
        <v>11916</v>
      </c>
      <c r="QJT3" s="12" t="s">
        <v>11917</v>
      </c>
      <c r="QJU3" s="12" t="s">
        <v>11918</v>
      </c>
      <c r="QJV3" s="12" t="s">
        <v>11919</v>
      </c>
      <c r="QJW3" s="12" t="s">
        <v>11920</v>
      </c>
      <c r="QJX3" s="12" t="s">
        <v>11921</v>
      </c>
      <c r="QJY3" s="12" t="s">
        <v>11922</v>
      </c>
      <c r="QJZ3" s="12" t="s">
        <v>11923</v>
      </c>
      <c r="QKA3" s="12" t="s">
        <v>11924</v>
      </c>
      <c r="QKB3" s="12" t="s">
        <v>11925</v>
      </c>
      <c r="QKC3" s="12" t="s">
        <v>11926</v>
      </c>
      <c r="QKD3" s="12" t="s">
        <v>11927</v>
      </c>
      <c r="QKE3" s="12" t="s">
        <v>11928</v>
      </c>
      <c r="QKF3" s="12" t="s">
        <v>11929</v>
      </c>
      <c r="QKG3" s="12" t="s">
        <v>11930</v>
      </c>
      <c r="QKH3" s="12" t="s">
        <v>11931</v>
      </c>
      <c r="QKI3" s="12" t="s">
        <v>11932</v>
      </c>
      <c r="QKJ3" s="12" t="s">
        <v>11933</v>
      </c>
      <c r="QKK3" s="12" t="s">
        <v>11934</v>
      </c>
      <c r="QKL3" s="12" t="s">
        <v>11935</v>
      </c>
      <c r="QKM3" s="12" t="s">
        <v>11936</v>
      </c>
      <c r="QKN3" s="12" t="s">
        <v>11937</v>
      </c>
      <c r="QKO3" s="12" t="s">
        <v>11938</v>
      </c>
      <c r="QKP3" s="12" t="s">
        <v>11939</v>
      </c>
      <c r="QKQ3" s="12" t="s">
        <v>11940</v>
      </c>
      <c r="QKR3" s="12" t="s">
        <v>11941</v>
      </c>
      <c r="QKS3" s="12" t="s">
        <v>11942</v>
      </c>
      <c r="QKT3" s="12" t="s">
        <v>11943</v>
      </c>
      <c r="QKU3" s="12" t="s">
        <v>11944</v>
      </c>
      <c r="QKV3" s="12" t="s">
        <v>11945</v>
      </c>
      <c r="QKW3" s="12" t="s">
        <v>11946</v>
      </c>
      <c r="QKX3" s="12" t="s">
        <v>11947</v>
      </c>
      <c r="QKY3" s="12" t="s">
        <v>11948</v>
      </c>
      <c r="QKZ3" s="12" t="s">
        <v>11949</v>
      </c>
      <c r="QLA3" s="12" t="s">
        <v>11950</v>
      </c>
      <c r="QLB3" s="12" t="s">
        <v>11951</v>
      </c>
      <c r="QLC3" s="12" t="s">
        <v>11952</v>
      </c>
      <c r="QLD3" s="12" t="s">
        <v>11953</v>
      </c>
      <c r="QLE3" s="12" t="s">
        <v>11954</v>
      </c>
      <c r="QLF3" s="12" t="s">
        <v>11955</v>
      </c>
      <c r="QLG3" s="12" t="s">
        <v>11956</v>
      </c>
      <c r="QLH3" s="12" t="s">
        <v>11957</v>
      </c>
      <c r="QLI3" s="12" t="s">
        <v>11958</v>
      </c>
      <c r="QLJ3" s="12" t="s">
        <v>11959</v>
      </c>
      <c r="QLK3" s="12" t="s">
        <v>11960</v>
      </c>
      <c r="QLL3" s="12" t="s">
        <v>11961</v>
      </c>
      <c r="QLM3" s="12" t="s">
        <v>11962</v>
      </c>
      <c r="QLN3" s="12" t="s">
        <v>11963</v>
      </c>
      <c r="QLO3" s="12" t="s">
        <v>11964</v>
      </c>
      <c r="QLP3" s="12" t="s">
        <v>11965</v>
      </c>
      <c r="QLQ3" s="12" t="s">
        <v>11966</v>
      </c>
      <c r="QLR3" s="12" t="s">
        <v>11967</v>
      </c>
      <c r="QLS3" s="12" t="s">
        <v>11968</v>
      </c>
      <c r="QLT3" s="12" t="s">
        <v>11969</v>
      </c>
      <c r="QLU3" s="12" t="s">
        <v>11970</v>
      </c>
      <c r="QLV3" s="12" t="s">
        <v>11971</v>
      </c>
      <c r="QLW3" s="12" t="s">
        <v>11972</v>
      </c>
      <c r="QLX3" s="12" t="s">
        <v>11973</v>
      </c>
      <c r="QLY3" s="12" t="s">
        <v>11974</v>
      </c>
      <c r="QLZ3" s="12" t="s">
        <v>11975</v>
      </c>
      <c r="QMA3" s="12" t="s">
        <v>11976</v>
      </c>
      <c r="QMB3" s="12" t="s">
        <v>11977</v>
      </c>
      <c r="QMC3" s="12" t="s">
        <v>11978</v>
      </c>
      <c r="QMD3" s="12" t="s">
        <v>11979</v>
      </c>
      <c r="QME3" s="12" t="s">
        <v>11980</v>
      </c>
      <c r="QMF3" s="12" t="s">
        <v>11981</v>
      </c>
      <c r="QMG3" s="12" t="s">
        <v>11982</v>
      </c>
      <c r="QMH3" s="12" t="s">
        <v>11983</v>
      </c>
      <c r="QMI3" s="12" t="s">
        <v>11984</v>
      </c>
      <c r="QMJ3" s="12" t="s">
        <v>11985</v>
      </c>
      <c r="QMK3" s="12" t="s">
        <v>11986</v>
      </c>
      <c r="QML3" s="12" t="s">
        <v>11987</v>
      </c>
      <c r="QMM3" s="12" t="s">
        <v>11988</v>
      </c>
      <c r="QMN3" s="12" t="s">
        <v>11989</v>
      </c>
      <c r="QMO3" s="12" t="s">
        <v>11990</v>
      </c>
      <c r="QMP3" s="12" t="s">
        <v>11991</v>
      </c>
      <c r="QMQ3" s="12" t="s">
        <v>11992</v>
      </c>
      <c r="QMR3" s="12" t="s">
        <v>11993</v>
      </c>
      <c r="QMS3" s="12" t="s">
        <v>11994</v>
      </c>
      <c r="QMT3" s="12" t="s">
        <v>11995</v>
      </c>
      <c r="QMU3" s="12" t="s">
        <v>11996</v>
      </c>
      <c r="QMV3" s="12" t="s">
        <v>11997</v>
      </c>
      <c r="QMW3" s="12" t="s">
        <v>11998</v>
      </c>
      <c r="QMX3" s="12" t="s">
        <v>11999</v>
      </c>
      <c r="QMY3" s="12" t="s">
        <v>12000</v>
      </c>
      <c r="QMZ3" s="12" t="s">
        <v>12001</v>
      </c>
      <c r="QNA3" s="12" t="s">
        <v>12002</v>
      </c>
      <c r="QNB3" s="12" t="s">
        <v>12003</v>
      </c>
      <c r="QNC3" s="12" t="s">
        <v>12004</v>
      </c>
      <c r="QND3" s="12" t="s">
        <v>12005</v>
      </c>
      <c r="QNE3" s="12" t="s">
        <v>12006</v>
      </c>
      <c r="QNF3" s="12" t="s">
        <v>12007</v>
      </c>
      <c r="QNG3" s="12" t="s">
        <v>12008</v>
      </c>
      <c r="QNH3" s="12" t="s">
        <v>12009</v>
      </c>
      <c r="QNI3" s="12" t="s">
        <v>12010</v>
      </c>
      <c r="QNJ3" s="12" t="s">
        <v>12011</v>
      </c>
      <c r="QNK3" s="12" t="s">
        <v>12012</v>
      </c>
      <c r="QNL3" s="12" t="s">
        <v>12013</v>
      </c>
      <c r="QNM3" s="12" t="s">
        <v>12014</v>
      </c>
      <c r="QNN3" s="12" t="s">
        <v>12015</v>
      </c>
      <c r="QNO3" s="12" t="s">
        <v>12016</v>
      </c>
      <c r="QNP3" s="12" t="s">
        <v>12017</v>
      </c>
      <c r="QNQ3" s="12" t="s">
        <v>12018</v>
      </c>
      <c r="QNR3" s="12" t="s">
        <v>12019</v>
      </c>
      <c r="QNS3" s="12" t="s">
        <v>12020</v>
      </c>
      <c r="QNT3" s="12" t="s">
        <v>12021</v>
      </c>
      <c r="QNU3" s="12" t="s">
        <v>12022</v>
      </c>
      <c r="QNV3" s="12" t="s">
        <v>12023</v>
      </c>
      <c r="QNW3" s="12" t="s">
        <v>12024</v>
      </c>
      <c r="QNX3" s="12" t="s">
        <v>12025</v>
      </c>
      <c r="QNY3" s="12" t="s">
        <v>12026</v>
      </c>
      <c r="QNZ3" s="12" t="s">
        <v>12027</v>
      </c>
      <c r="QOA3" s="12" t="s">
        <v>12028</v>
      </c>
      <c r="QOB3" s="12" t="s">
        <v>12029</v>
      </c>
      <c r="QOC3" s="12" t="s">
        <v>12030</v>
      </c>
      <c r="QOD3" s="12" t="s">
        <v>12031</v>
      </c>
      <c r="QOE3" s="12" t="s">
        <v>12032</v>
      </c>
      <c r="QOF3" s="12" t="s">
        <v>12033</v>
      </c>
      <c r="QOG3" s="12" t="s">
        <v>12034</v>
      </c>
      <c r="QOH3" s="12" t="s">
        <v>12035</v>
      </c>
      <c r="QOI3" s="12" t="s">
        <v>12036</v>
      </c>
      <c r="QOJ3" s="12" t="s">
        <v>12037</v>
      </c>
      <c r="QOK3" s="12" t="s">
        <v>12038</v>
      </c>
      <c r="QOL3" s="12" t="s">
        <v>12039</v>
      </c>
      <c r="QOM3" s="12" t="s">
        <v>12040</v>
      </c>
      <c r="QON3" s="12" t="s">
        <v>12041</v>
      </c>
      <c r="QOO3" s="12" t="s">
        <v>12042</v>
      </c>
      <c r="QOP3" s="12" t="s">
        <v>12043</v>
      </c>
      <c r="QOQ3" s="12" t="s">
        <v>12044</v>
      </c>
      <c r="QOR3" s="12" t="s">
        <v>12045</v>
      </c>
      <c r="QOS3" s="12" t="s">
        <v>12046</v>
      </c>
      <c r="QOT3" s="12" t="s">
        <v>12047</v>
      </c>
      <c r="QOU3" s="12" t="s">
        <v>12048</v>
      </c>
      <c r="QOV3" s="12" t="s">
        <v>12049</v>
      </c>
      <c r="QOW3" s="12" t="s">
        <v>12050</v>
      </c>
      <c r="QOX3" s="12" t="s">
        <v>12051</v>
      </c>
      <c r="QOY3" s="12" t="s">
        <v>12052</v>
      </c>
      <c r="QOZ3" s="12" t="s">
        <v>12053</v>
      </c>
      <c r="QPA3" s="12" t="s">
        <v>12054</v>
      </c>
      <c r="QPB3" s="12" t="s">
        <v>12055</v>
      </c>
      <c r="QPC3" s="12" t="s">
        <v>12056</v>
      </c>
      <c r="QPD3" s="12" t="s">
        <v>12057</v>
      </c>
      <c r="QPE3" s="12" t="s">
        <v>12058</v>
      </c>
      <c r="QPF3" s="12" t="s">
        <v>12059</v>
      </c>
      <c r="QPG3" s="12" t="s">
        <v>12060</v>
      </c>
      <c r="QPH3" s="12" t="s">
        <v>12061</v>
      </c>
      <c r="QPI3" s="12" t="s">
        <v>12062</v>
      </c>
      <c r="QPJ3" s="12" t="s">
        <v>12063</v>
      </c>
      <c r="QPK3" s="12" t="s">
        <v>12064</v>
      </c>
      <c r="QPL3" s="12" t="s">
        <v>12065</v>
      </c>
      <c r="QPM3" s="12" t="s">
        <v>12066</v>
      </c>
      <c r="QPN3" s="12" t="s">
        <v>12067</v>
      </c>
      <c r="QPO3" s="12" t="s">
        <v>12068</v>
      </c>
      <c r="QPP3" s="12" t="s">
        <v>12069</v>
      </c>
      <c r="QPQ3" s="12" t="s">
        <v>12070</v>
      </c>
      <c r="QPR3" s="12" t="s">
        <v>12071</v>
      </c>
      <c r="QPS3" s="12" t="s">
        <v>12072</v>
      </c>
      <c r="QPT3" s="12" t="s">
        <v>12073</v>
      </c>
      <c r="QPU3" s="12" t="s">
        <v>12074</v>
      </c>
      <c r="QPV3" s="12" t="s">
        <v>12075</v>
      </c>
      <c r="QPW3" s="12" t="s">
        <v>12076</v>
      </c>
      <c r="QPX3" s="12" t="s">
        <v>12077</v>
      </c>
      <c r="QPY3" s="12" t="s">
        <v>12078</v>
      </c>
      <c r="QPZ3" s="12" t="s">
        <v>12079</v>
      </c>
      <c r="QQA3" s="12" t="s">
        <v>12080</v>
      </c>
      <c r="QQB3" s="12" t="s">
        <v>12081</v>
      </c>
      <c r="QQC3" s="12" t="s">
        <v>12082</v>
      </c>
      <c r="QQD3" s="12" t="s">
        <v>12083</v>
      </c>
      <c r="QQE3" s="12" t="s">
        <v>12084</v>
      </c>
      <c r="QQF3" s="12" t="s">
        <v>12085</v>
      </c>
      <c r="QQG3" s="12" t="s">
        <v>12086</v>
      </c>
      <c r="QQH3" s="12" t="s">
        <v>12087</v>
      </c>
      <c r="QQI3" s="12" t="s">
        <v>12088</v>
      </c>
      <c r="QQJ3" s="12" t="s">
        <v>12089</v>
      </c>
      <c r="QQK3" s="12" t="s">
        <v>12090</v>
      </c>
      <c r="QQL3" s="12" t="s">
        <v>12091</v>
      </c>
      <c r="QQM3" s="12" t="s">
        <v>12092</v>
      </c>
      <c r="QQN3" s="12" t="s">
        <v>12093</v>
      </c>
      <c r="QQO3" s="12" t="s">
        <v>12094</v>
      </c>
      <c r="QQP3" s="12" t="s">
        <v>12095</v>
      </c>
      <c r="QQQ3" s="12" t="s">
        <v>12096</v>
      </c>
      <c r="QQR3" s="12" t="s">
        <v>12097</v>
      </c>
      <c r="QQS3" s="12" t="s">
        <v>12098</v>
      </c>
      <c r="QQT3" s="12" t="s">
        <v>12099</v>
      </c>
      <c r="QQU3" s="12" t="s">
        <v>12100</v>
      </c>
      <c r="QQV3" s="12" t="s">
        <v>12101</v>
      </c>
      <c r="QQW3" s="12" t="s">
        <v>12102</v>
      </c>
      <c r="QQX3" s="12" t="s">
        <v>12103</v>
      </c>
      <c r="QQY3" s="12" t="s">
        <v>12104</v>
      </c>
      <c r="QQZ3" s="12" t="s">
        <v>12105</v>
      </c>
      <c r="QRA3" s="12" t="s">
        <v>12106</v>
      </c>
      <c r="QRB3" s="12" t="s">
        <v>12107</v>
      </c>
      <c r="QRC3" s="12" t="s">
        <v>12108</v>
      </c>
      <c r="QRD3" s="12" t="s">
        <v>12109</v>
      </c>
      <c r="QRE3" s="12" t="s">
        <v>12110</v>
      </c>
      <c r="QRF3" s="12" t="s">
        <v>12111</v>
      </c>
      <c r="QRG3" s="12" t="s">
        <v>12112</v>
      </c>
      <c r="QRH3" s="12" t="s">
        <v>12113</v>
      </c>
      <c r="QRI3" s="12" t="s">
        <v>12114</v>
      </c>
      <c r="QRJ3" s="12" t="s">
        <v>12115</v>
      </c>
      <c r="QRK3" s="12" t="s">
        <v>12116</v>
      </c>
      <c r="QRL3" s="12" t="s">
        <v>12117</v>
      </c>
      <c r="QRM3" s="12" t="s">
        <v>12118</v>
      </c>
      <c r="QRN3" s="12" t="s">
        <v>12119</v>
      </c>
      <c r="QRO3" s="12" t="s">
        <v>12120</v>
      </c>
      <c r="QRP3" s="12" t="s">
        <v>12121</v>
      </c>
      <c r="QRQ3" s="12" t="s">
        <v>12122</v>
      </c>
      <c r="QRR3" s="12" t="s">
        <v>12123</v>
      </c>
      <c r="QRS3" s="12" t="s">
        <v>12124</v>
      </c>
      <c r="QRT3" s="12" t="s">
        <v>12125</v>
      </c>
      <c r="QRU3" s="12" t="s">
        <v>12126</v>
      </c>
      <c r="QRV3" s="12" t="s">
        <v>12127</v>
      </c>
      <c r="QRW3" s="12" t="s">
        <v>12128</v>
      </c>
      <c r="QRX3" s="12" t="s">
        <v>12129</v>
      </c>
      <c r="QRY3" s="12" t="s">
        <v>12130</v>
      </c>
      <c r="QRZ3" s="12" t="s">
        <v>12131</v>
      </c>
      <c r="QSA3" s="12" t="s">
        <v>12132</v>
      </c>
      <c r="QSB3" s="12" t="s">
        <v>12133</v>
      </c>
      <c r="QSC3" s="12" t="s">
        <v>12134</v>
      </c>
      <c r="QSD3" s="12" t="s">
        <v>12135</v>
      </c>
      <c r="QSE3" s="12" t="s">
        <v>12136</v>
      </c>
      <c r="QSF3" s="12" t="s">
        <v>12137</v>
      </c>
      <c r="QSG3" s="12" t="s">
        <v>12138</v>
      </c>
      <c r="QSH3" s="12" t="s">
        <v>12139</v>
      </c>
      <c r="QSI3" s="12" t="s">
        <v>12140</v>
      </c>
      <c r="QSJ3" s="12" t="s">
        <v>12141</v>
      </c>
      <c r="QSK3" s="12" t="s">
        <v>12142</v>
      </c>
      <c r="QSL3" s="12" t="s">
        <v>12143</v>
      </c>
      <c r="QSM3" s="12" t="s">
        <v>12144</v>
      </c>
      <c r="QSN3" s="12" t="s">
        <v>12145</v>
      </c>
      <c r="QSO3" s="12" t="s">
        <v>12146</v>
      </c>
      <c r="QSP3" s="12" t="s">
        <v>12147</v>
      </c>
      <c r="QSQ3" s="12" t="s">
        <v>12148</v>
      </c>
      <c r="QSR3" s="12" t="s">
        <v>12149</v>
      </c>
      <c r="QSS3" s="12" t="s">
        <v>12150</v>
      </c>
      <c r="QST3" s="12" t="s">
        <v>12151</v>
      </c>
      <c r="QSU3" s="12" t="s">
        <v>12152</v>
      </c>
      <c r="QSV3" s="12" t="s">
        <v>12153</v>
      </c>
      <c r="QSW3" s="12" t="s">
        <v>12154</v>
      </c>
      <c r="QSX3" s="12" t="s">
        <v>12155</v>
      </c>
      <c r="QSY3" s="12" t="s">
        <v>12156</v>
      </c>
      <c r="QSZ3" s="12" t="s">
        <v>12157</v>
      </c>
      <c r="QTA3" s="12" t="s">
        <v>12158</v>
      </c>
      <c r="QTB3" s="12" t="s">
        <v>12159</v>
      </c>
      <c r="QTC3" s="12" t="s">
        <v>12160</v>
      </c>
      <c r="QTD3" s="12" t="s">
        <v>12161</v>
      </c>
      <c r="QTE3" s="12" t="s">
        <v>12162</v>
      </c>
      <c r="QTF3" s="12" t="s">
        <v>12163</v>
      </c>
      <c r="QTG3" s="12" t="s">
        <v>12164</v>
      </c>
      <c r="QTH3" s="12" t="s">
        <v>12165</v>
      </c>
      <c r="QTI3" s="12" t="s">
        <v>12166</v>
      </c>
      <c r="QTJ3" s="12" t="s">
        <v>12167</v>
      </c>
      <c r="QTK3" s="12" t="s">
        <v>12168</v>
      </c>
      <c r="QTL3" s="12" t="s">
        <v>12169</v>
      </c>
      <c r="QTM3" s="12" t="s">
        <v>12170</v>
      </c>
      <c r="QTN3" s="12" t="s">
        <v>12171</v>
      </c>
      <c r="QTO3" s="12" t="s">
        <v>12172</v>
      </c>
      <c r="QTP3" s="12" t="s">
        <v>12173</v>
      </c>
      <c r="QTQ3" s="12" t="s">
        <v>12174</v>
      </c>
      <c r="QTR3" s="12" t="s">
        <v>12175</v>
      </c>
      <c r="QTS3" s="12" t="s">
        <v>12176</v>
      </c>
      <c r="QTT3" s="12" t="s">
        <v>12177</v>
      </c>
      <c r="QTU3" s="12" t="s">
        <v>12178</v>
      </c>
      <c r="QTV3" s="12" t="s">
        <v>12179</v>
      </c>
      <c r="QTW3" s="12" t="s">
        <v>12180</v>
      </c>
      <c r="QTX3" s="12" t="s">
        <v>12181</v>
      </c>
      <c r="QTY3" s="12" t="s">
        <v>12182</v>
      </c>
      <c r="QTZ3" s="12" t="s">
        <v>12183</v>
      </c>
      <c r="QUA3" s="12" t="s">
        <v>12184</v>
      </c>
      <c r="QUB3" s="12" t="s">
        <v>12185</v>
      </c>
      <c r="QUC3" s="12" t="s">
        <v>12186</v>
      </c>
      <c r="QUD3" s="12" t="s">
        <v>12187</v>
      </c>
      <c r="QUE3" s="12" t="s">
        <v>12188</v>
      </c>
      <c r="QUF3" s="12" t="s">
        <v>12189</v>
      </c>
      <c r="QUG3" s="12" t="s">
        <v>12190</v>
      </c>
      <c r="QUH3" s="12" t="s">
        <v>12191</v>
      </c>
      <c r="QUI3" s="12" t="s">
        <v>12192</v>
      </c>
      <c r="QUJ3" s="12" t="s">
        <v>12193</v>
      </c>
      <c r="QUK3" s="12" t="s">
        <v>12194</v>
      </c>
      <c r="QUL3" s="12" t="s">
        <v>12195</v>
      </c>
      <c r="QUM3" s="12" t="s">
        <v>12196</v>
      </c>
      <c r="QUN3" s="12" t="s">
        <v>12197</v>
      </c>
      <c r="QUO3" s="12" t="s">
        <v>12198</v>
      </c>
      <c r="QUP3" s="12" t="s">
        <v>12199</v>
      </c>
      <c r="QUQ3" s="12" t="s">
        <v>12200</v>
      </c>
      <c r="QUR3" s="12" t="s">
        <v>12201</v>
      </c>
      <c r="QUS3" s="12" t="s">
        <v>12202</v>
      </c>
      <c r="QUT3" s="12" t="s">
        <v>12203</v>
      </c>
      <c r="QUU3" s="12" t="s">
        <v>12204</v>
      </c>
      <c r="QUV3" s="12" t="s">
        <v>12205</v>
      </c>
      <c r="QUW3" s="12" t="s">
        <v>12206</v>
      </c>
      <c r="QUX3" s="12" t="s">
        <v>12207</v>
      </c>
      <c r="QUY3" s="12" t="s">
        <v>12208</v>
      </c>
      <c r="QUZ3" s="12" t="s">
        <v>12209</v>
      </c>
      <c r="QVA3" s="12" t="s">
        <v>12210</v>
      </c>
      <c r="QVB3" s="12" t="s">
        <v>12211</v>
      </c>
      <c r="QVC3" s="12" t="s">
        <v>12212</v>
      </c>
      <c r="QVD3" s="12" t="s">
        <v>12213</v>
      </c>
      <c r="QVE3" s="12" t="s">
        <v>12214</v>
      </c>
      <c r="QVF3" s="12" t="s">
        <v>12215</v>
      </c>
      <c r="QVG3" s="12" t="s">
        <v>12216</v>
      </c>
      <c r="QVH3" s="12" t="s">
        <v>12217</v>
      </c>
      <c r="QVI3" s="12" t="s">
        <v>12218</v>
      </c>
      <c r="QVJ3" s="12" t="s">
        <v>12219</v>
      </c>
      <c r="QVK3" s="12" t="s">
        <v>12220</v>
      </c>
      <c r="QVL3" s="12" t="s">
        <v>12221</v>
      </c>
      <c r="QVM3" s="12" t="s">
        <v>12222</v>
      </c>
      <c r="QVN3" s="12" t="s">
        <v>12223</v>
      </c>
      <c r="QVO3" s="12" t="s">
        <v>12224</v>
      </c>
      <c r="QVP3" s="12" t="s">
        <v>12225</v>
      </c>
      <c r="QVQ3" s="12" t="s">
        <v>12226</v>
      </c>
      <c r="QVR3" s="12" t="s">
        <v>12227</v>
      </c>
      <c r="QVS3" s="12" t="s">
        <v>12228</v>
      </c>
      <c r="QVT3" s="12" t="s">
        <v>12229</v>
      </c>
      <c r="QVU3" s="12" t="s">
        <v>12230</v>
      </c>
      <c r="QVV3" s="12" t="s">
        <v>12231</v>
      </c>
      <c r="QVW3" s="12" t="s">
        <v>12232</v>
      </c>
      <c r="QVX3" s="12" t="s">
        <v>12233</v>
      </c>
      <c r="QVY3" s="12" t="s">
        <v>12234</v>
      </c>
      <c r="QVZ3" s="12" t="s">
        <v>12235</v>
      </c>
      <c r="QWA3" s="12" t="s">
        <v>12236</v>
      </c>
      <c r="QWB3" s="12" t="s">
        <v>12237</v>
      </c>
      <c r="QWC3" s="12" t="s">
        <v>12238</v>
      </c>
      <c r="QWD3" s="12" t="s">
        <v>12239</v>
      </c>
      <c r="QWE3" s="12" t="s">
        <v>12240</v>
      </c>
      <c r="QWF3" s="12" t="s">
        <v>12241</v>
      </c>
      <c r="QWG3" s="12" t="s">
        <v>12242</v>
      </c>
      <c r="QWH3" s="12" t="s">
        <v>12243</v>
      </c>
      <c r="QWI3" s="12" t="s">
        <v>12244</v>
      </c>
      <c r="QWJ3" s="12" t="s">
        <v>12245</v>
      </c>
      <c r="QWK3" s="12" t="s">
        <v>12246</v>
      </c>
      <c r="QWL3" s="12" t="s">
        <v>12247</v>
      </c>
      <c r="QWM3" s="12" t="s">
        <v>12248</v>
      </c>
      <c r="QWN3" s="12" t="s">
        <v>12249</v>
      </c>
      <c r="QWO3" s="12" t="s">
        <v>12250</v>
      </c>
      <c r="QWP3" s="12" t="s">
        <v>12251</v>
      </c>
      <c r="QWQ3" s="12" t="s">
        <v>12252</v>
      </c>
      <c r="QWR3" s="12" t="s">
        <v>12253</v>
      </c>
      <c r="QWS3" s="12" t="s">
        <v>12254</v>
      </c>
      <c r="QWT3" s="12" t="s">
        <v>12255</v>
      </c>
      <c r="QWU3" s="12" t="s">
        <v>12256</v>
      </c>
      <c r="QWV3" s="12" t="s">
        <v>12257</v>
      </c>
      <c r="QWW3" s="12" t="s">
        <v>12258</v>
      </c>
      <c r="QWX3" s="12" t="s">
        <v>12259</v>
      </c>
      <c r="QWY3" s="12" t="s">
        <v>12260</v>
      </c>
      <c r="QWZ3" s="12" t="s">
        <v>12261</v>
      </c>
      <c r="QXA3" s="12" t="s">
        <v>12262</v>
      </c>
      <c r="QXB3" s="12" t="s">
        <v>12263</v>
      </c>
      <c r="QXC3" s="12" t="s">
        <v>12264</v>
      </c>
      <c r="QXD3" s="12" t="s">
        <v>12265</v>
      </c>
      <c r="QXE3" s="12" t="s">
        <v>12266</v>
      </c>
      <c r="QXF3" s="12" t="s">
        <v>12267</v>
      </c>
      <c r="QXG3" s="12" t="s">
        <v>12268</v>
      </c>
      <c r="QXH3" s="12" t="s">
        <v>12269</v>
      </c>
      <c r="QXI3" s="12" t="s">
        <v>12270</v>
      </c>
      <c r="QXJ3" s="12" t="s">
        <v>12271</v>
      </c>
      <c r="QXK3" s="12" t="s">
        <v>12272</v>
      </c>
      <c r="QXL3" s="12" t="s">
        <v>12273</v>
      </c>
      <c r="QXM3" s="12" t="s">
        <v>12274</v>
      </c>
      <c r="QXN3" s="12" t="s">
        <v>12275</v>
      </c>
      <c r="QXO3" s="12" t="s">
        <v>12276</v>
      </c>
      <c r="QXP3" s="12" t="s">
        <v>12277</v>
      </c>
      <c r="QXQ3" s="12" t="s">
        <v>12278</v>
      </c>
      <c r="QXR3" s="12" t="s">
        <v>12279</v>
      </c>
      <c r="QXS3" s="12" t="s">
        <v>12280</v>
      </c>
      <c r="QXT3" s="12" t="s">
        <v>12281</v>
      </c>
      <c r="QXU3" s="12" t="s">
        <v>12282</v>
      </c>
      <c r="QXV3" s="12" t="s">
        <v>12283</v>
      </c>
      <c r="QXW3" s="12" t="s">
        <v>12284</v>
      </c>
      <c r="QXX3" s="12" t="s">
        <v>12285</v>
      </c>
      <c r="QXY3" s="12" t="s">
        <v>12286</v>
      </c>
      <c r="QXZ3" s="12" t="s">
        <v>12287</v>
      </c>
      <c r="QYA3" s="12" t="s">
        <v>12288</v>
      </c>
      <c r="QYB3" s="12" t="s">
        <v>12289</v>
      </c>
      <c r="QYC3" s="12" t="s">
        <v>12290</v>
      </c>
      <c r="QYD3" s="12" t="s">
        <v>12291</v>
      </c>
      <c r="QYE3" s="12" t="s">
        <v>12292</v>
      </c>
      <c r="QYF3" s="12" t="s">
        <v>12293</v>
      </c>
      <c r="QYG3" s="12" t="s">
        <v>12294</v>
      </c>
      <c r="QYH3" s="12" t="s">
        <v>12295</v>
      </c>
      <c r="QYI3" s="12" t="s">
        <v>12296</v>
      </c>
      <c r="QYJ3" s="12" t="s">
        <v>12297</v>
      </c>
      <c r="QYK3" s="12" t="s">
        <v>12298</v>
      </c>
      <c r="QYL3" s="12" t="s">
        <v>12299</v>
      </c>
      <c r="QYM3" s="12" t="s">
        <v>12300</v>
      </c>
      <c r="QYN3" s="12" t="s">
        <v>12301</v>
      </c>
      <c r="QYO3" s="12" t="s">
        <v>12302</v>
      </c>
      <c r="QYP3" s="12" t="s">
        <v>12303</v>
      </c>
      <c r="QYQ3" s="12" t="s">
        <v>12304</v>
      </c>
      <c r="QYR3" s="12" t="s">
        <v>12305</v>
      </c>
      <c r="QYS3" s="12" t="s">
        <v>12306</v>
      </c>
      <c r="QYT3" s="12" t="s">
        <v>12307</v>
      </c>
      <c r="QYU3" s="12" t="s">
        <v>12308</v>
      </c>
      <c r="QYV3" s="12" t="s">
        <v>12309</v>
      </c>
      <c r="QYW3" s="12" t="s">
        <v>12310</v>
      </c>
      <c r="QYX3" s="12" t="s">
        <v>12311</v>
      </c>
      <c r="QYY3" s="12" t="s">
        <v>12312</v>
      </c>
      <c r="QYZ3" s="12" t="s">
        <v>12313</v>
      </c>
      <c r="QZA3" s="12" t="s">
        <v>12314</v>
      </c>
      <c r="QZB3" s="12" t="s">
        <v>12315</v>
      </c>
      <c r="QZC3" s="12" t="s">
        <v>12316</v>
      </c>
      <c r="QZD3" s="12" t="s">
        <v>12317</v>
      </c>
      <c r="QZE3" s="12" t="s">
        <v>12318</v>
      </c>
      <c r="QZF3" s="12" t="s">
        <v>12319</v>
      </c>
      <c r="QZG3" s="12" t="s">
        <v>12320</v>
      </c>
      <c r="QZH3" s="12" t="s">
        <v>12321</v>
      </c>
      <c r="QZI3" s="12" t="s">
        <v>12322</v>
      </c>
      <c r="QZJ3" s="12" t="s">
        <v>12323</v>
      </c>
      <c r="QZK3" s="12" t="s">
        <v>12324</v>
      </c>
      <c r="QZL3" s="12" t="s">
        <v>12325</v>
      </c>
      <c r="QZM3" s="12" t="s">
        <v>12326</v>
      </c>
      <c r="QZN3" s="12" t="s">
        <v>12327</v>
      </c>
      <c r="QZO3" s="12" t="s">
        <v>12328</v>
      </c>
      <c r="QZP3" s="12" t="s">
        <v>12329</v>
      </c>
      <c r="QZQ3" s="12" t="s">
        <v>12330</v>
      </c>
      <c r="QZR3" s="12" t="s">
        <v>12331</v>
      </c>
      <c r="QZS3" s="12" t="s">
        <v>12332</v>
      </c>
      <c r="QZT3" s="12" t="s">
        <v>12333</v>
      </c>
      <c r="QZU3" s="12" t="s">
        <v>12334</v>
      </c>
      <c r="QZV3" s="12" t="s">
        <v>12335</v>
      </c>
      <c r="QZW3" s="12" t="s">
        <v>12336</v>
      </c>
      <c r="QZX3" s="12" t="s">
        <v>12337</v>
      </c>
      <c r="QZY3" s="12" t="s">
        <v>12338</v>
      </c>
      <c r="QZZ3" s="12" t="s">
        <v>12339</v>
      </c>
      <c r="RAA3" s="12" t="s">
        <v>12340</v>
      </c>
      <c r="RAB3" s="12" t="s">
        <v>12341</v>
      </c>
      <c r="RAC3" s="12" t="s">
        <v>12342</v>
      </c>
      <c r="RAD3" s="12" t="s">
        <v>12343</v>
      </c>
      <c r="RAE3" s="12" t="s">
        <v>12344</v>
      </c>
      <c r="RAF3" s="12" t="s">
        <v>12345</v>
      </c>
      <c r="RAG3" s="12" t="s">
        <v>12346</v>
      </c>
      <c r="RAH3" s="12" t="s">
        <v>12347</v>
      </c>
      <c r="RAI3" s="12" t="s">
        <v>12348</v>
      </c>
      <c r="RAJ3" s="12" t="s">
        <v>12349</v>
      </c>
      <c r="RAK3" s="12" t="s">
        <v>12350</v>
      </c>
      <c r="RAL3" s="12" t="s">
        <v>12351</v>
      </c>
      <c r="RAM3" s="12" t="s">
        <v>12352</v>
      </c>
      <c r="RAN3" s="12" t="s">
        <v>12353</v>
      </c>
      <c r="RAO3" s="12" t="s">
        <v>12354</v>
      </c>
      <c r="RAP3" s="12" t="s">
        <v>12355</v>
      </c>
      <c r="RAQ3" s="12" t="s">
        <v>12356</v>
      </c>
      <c r="RAR3" s="12" t="s">
        <v>12357</v>
      </c>
      <c r="RAS3" s="12" t="s">
        <v>12358</v>
      </c>
      <c r="RAT3" s="12" t="s">
        <v>12359</v>
      </c>
      <c r="RAU3" s="12" t="s">
        <v>12360</v>
      </c>
      <c r="RAV3" s="12" t="s">
        <v>12361</v>
      </c>
      <c r="RAW3" s="12" t="s">
        <v>12362</v>
      </c>
      <c r="RAX3" s="12" t="s">
        <v>12363</v>
      </c>
      <c r="RAY3" s="12" t="s">
        <v>12364</v>
      </c>
      <c r="RAZ3" s="12" t="s">
        <v>12365</v>
      </c>
      <c r="RBA3" s="12" t="s">
        <v>12366</v>
      </c>
      <c r="RBB3" s="12" t="s">
        <v>12367</v>
      </c>
      <c r="RBC3" s="12" t="s">
        <v>12368</v>
      </c>
      <c r="RBD3" s="12" t="s">
        <v>12369</v>
      </c>
      <c r="RBE3" s="12" t="s">
        <v>12370</v>
      </c>
      <c r="RBF3" s="12" t="s">
        <v>12371</v>
      </c>
      <c r="RBG3" s="12" t="s">
        <v>12372</v>
      </c>
      <c r="RBH3" s="12" t="s">
        <v>12373</v>
      </c>
      <c r="RBI3" s="12" t="s">
        <v>12374</v>
      </c>
      <c r="RBJ3" s="12" t="s">
        <v>12375</v>
      </c>
      <c r="RBK3" s="12" t="s">
        <v>12376</v>
      </c>
      <c r="RBL3" s="12" t="s">
        <v>12377</v>
      </c>
      <c r="RBM3" s="12" t="s">
        <v>12378</v>
      </c>
      <c r="RBN3" s="12" t="s">
        <v>12379</v>
      </c>
      <c r="RBO3" s="12" t="s">
        <v>12380</v>
      </c>
      <c r="RBP3" s="12" t="s">
        <v>12381</v>
      </c>
      <c r="RBQ3" s="12" t="s">
        <v>12382</v>
      </c>
      <c r="RBR3" s="12" t="s">
        <v>12383</v>
      </c>
      <c r="RBS3" s="12" t="s">
        <v>12384</v>
      </c>
      <c r="RBT3" s="12" t="s">
        <v>12385</v>
      </c>
      <c r="RBU3" s="12" t="s">
        <v>12386</v>
      </c>
      <c r="RBV3" s="12" t="s">
        <v>12387</v>
      </c>
      <c r="RBW3" s="12" t="s">
        <v>12388</v>
      </c>
      <c r="RBX3" s="12" t="s">
        <v>12389</v>
      </c>
      <c r="RBY3" s="12" t="s">
        <v>12390</v>
      </c>
      <c r="RBZ3" s="12" t="s">
        <v>12391</v>
      </c>
      <c r="RCA3" s="12" t="s">
        <v>12392</v>
      </c>
      <c r="RCB3" s="12" t="s">
        <v>12393</v>
      </c>
      <c r="RCC3" s="12" t="s">
        <v>12394</v>
      </c>
      <c r="RCD3" s="12" t="s">
        <v>12395</v>
      </c>
      <c r="RCE3" s="12" t="s">
        <v>12396</v>
      </c>
      <c r="RCF3" s="12" t="s">
        <v>12397</v>
      </c>
      <c r="RCG3" s="12" t="s">
        <v>12398</v>
      </c>
      <c r="RCH3" s="12" t="s">
        <v>12399</v>
      </c>
      <c r="RCI3" s="12" t="s">
        <v>12400</v>
      </c>
      <c r="RCJ3" s="12" t="s">
        <v>12401</v>
      </c>
      <c r="RCK3" s="12" t="s">
        <v>12402</v>
      </c>
      <c r="RCL3" s="12" t="s">
        <v>12403</v>
      </c>
      <c r="RCM3" s="12" t="s">
        <v>12404</v>
      </c>
      <c r="RCN3" s="12" t="s">
        <v>12405</v>
      </c>
      <c r="RCO3" s="12" t="s">
        <v>12406</v>
      </c>
      <c r="RCP3" s="12" t="s">
        <v>12407</v>
      </c>
      <c r="RCQ3" s="12" t="s">
        <v>12408</v>
      </c>
      <c r="RCR3" s="12" t="s">
        <v>12409</v>
      </c>
      <c r="RCS3" s="12" t="s">
        <v>12410</v>
      </c>
      <c r="RCT3" s="12" t="s">
        <v>12411</v>
      </c>
      <c r="RCU3" s="12" t="s">
        <v>12412</v>
      </c>
      <c r="RCV3" s="12" t="s">
        <v>12413</v>
      </c>
      <c r="RCW3" s="12" t="s">
        <v>12414</v>
      </c>
      <c r="RCX3" s="12" t="s">
        <v>12415</v>
      </c>
      <c r="RCY3" s="12" t="s">
        <v>12416</v>
      </c>
      <c r="RCZ3" s="12" t="s">
        <v>12417</v>
      </c>
      <c r="RDA3" s="12" t="s">
        <v>12418</v>
      </c>
      <c r="RDB3" s="12" t="s">
        <v>12419</v>
      </c>
      <c r="RDC3" s="12" t="s">
        <v>12420</v>
      </c>
      <c r="RDD3" s="12" t="s">
        <v>12421</v>
      </c>
      <c r="RDE3" s="12" t="s">
        <v>12422</v>
      </c>
      <c r="RDF3" s="12" t="s">
        <v>12423</v>
      </c>
      <c r="RDG3" s="12" t="s">
        <v>12424</v>
      </c>
      <c r="RDH3" s="12" t="s">
        <v>12425</v>
      </c>
      <c r="RDI3" s="12" t="s">
        <v>12426</v>
      </c>
      <c r="RDJ3" s="12" t="s">
        <v>12427</v>
      </c>
      <c r="RDK3" s="12" t="s">
        <v>12428</v>
      </c>
      <c r="RDL3" s="12" t="s">
        <v>12429</v>
      </c>
      <c r="RDM3" s="12" t="s">
        <v>12430</v>
      </c>
      <c r="RDN3" s="12" t="s">
        <v>12431</v>
      </c>
      <c r="RDO3" s="12" t="s">
        <v>12432</v>
      </c>
      <c r="RDP3" s="12" t="s">
        <v>12433</v>
      </c>
      <c r="RDQ3" s="12" t="s">
        <v>12434</v>
      </c>
      <c r="RDR3" s="12" t="s">
        <v>12435</v>
      </c>
      <c r="RDS3" s="12" t="s">
        <v>12436</v>
      </c>
      <c r="RDT3" s="12" t="s">
        <v>12437</v>
      </c>
      <c r="RDU3" s="12" t="s">
        <v>12438</v>
      </c>
      <c r="RDV3" s="12" t="s">
        <v>12439</v>
      </c>
      <c r="RDW3" s="12" t="s">
        <v>12440</v>
      </c>
      <c r="RDX3" s="12" t="s">
        <v>12441</v>
      </c>
      <c r="RDY3" s="12" t="s">
        <v>12442</v>
      </c>
      <c r="RDZ3" s="12" t="s">
        <v>12443</v>
      </c>
      <c r="REA3" s="12" t="s">
        <v>12444</v>
      </c>
      <c r="REB3" s="12" t="s">
        <v>12445</v>
      </c>
      <c r="REC3" s="12" t="s">
        <v>12446</v>
      </c>
      <c r="RED3" s="12" t="s">
        <v>12447</v>
      </c>
      <c r="REE3" s="12" t="s">
        <v>12448</v>
      </c>
      <c r="REF3" s="12" t="s">
        <v>12449</v>
      </c>
      <c r="REG3" s="12" t="s">
        <v>12450</v>
      </c>
      <c r="REH3" s="12" t="s">
        <v>12451</v>
      </c>
      <c r="REI3" s="12" t="s">
        <v>12452</v>
      </c>
      <c r="REJ3" s="12" t="s">
        <v>12453</v>
      </c>
      <c r="REK3" s="12" t="s">
        <v>12454</v>
      </c>
      <c r="REL3" s="12" t="s">
        <v>12455</v>
      </c>
      <c r="REM3" s="12" t="s">
        <v>12456</v>
      </c>
      <c r="REN3" s="12" t="s">
        <v>12457</v>
      </c>
      <c r="REO3" s="12" t="s">
        <v>12458</v>
      </c>
      <c r="REP3" s="12" t="s">
        <v>12459</v>
      </c>
      <c r="REQ3" s="12" t="s">
        <v>12460</v>
      </c>
      <c r="RER3" s="12" t="s">
        <v>12461</v>
      </c>
      <c r="RES3" s="12" t="s">
        <v>12462</v>
      </c>
      <c r="RET3" s="12" t="s">
        <v>12463</v>
      </c>
      <c r="REU3" s="12" t="s">
        <v>12464</v>
      </c>
      <c r="REV3" s="12" t="s">
        <v>12465</v>
      </c>
      <c r="REW3" s="12" t="s">
        <v>12466</v>
      </c>
      <c r="REX3" s="12" t="s">
        <v>12467</v>
      </c>
      <c r="REY3" s="12" t="s">
        <v>12468</v>
      </c>
      <c r="REZ3" s="12" t="s">
        <v>12469</v>
      </c>
      <c r="RFA3" s="12" t="s">
        <v>12470</v>
      </c>
      <c r="RFB3" s="12" t="s">
        <v>12471</v>
      </c>
      <c r="RFC3" s="12" t="s">
        <v>12472</v>
      </c>
      <c r="RFD3" s="12" t="s">
        <v>12473</v>
      </c>
      <c r="RFE3" s="12" t="s">
        <v>12474</v>
      </c>
      <c r="RFF3" s="12" t="s">
        <v>12475</v>
      </c>
      <c r="RFG3" s="12" t="s">
        <v>12476</v>
      </c>
      <c r="RFH3" s="12" t="s">
        <v>12477</v>
      </c>
      <c r="RFI3" s="12" t="s">
        <v>12478</v>
      </c>
      <c r="RFJ3" s="12" t="s">
        <v>12479</v>
      </c>
      <c r="RFK3" s="12" t="s">
        <v>12480</v>
      </c>
      <c r="RFL3" s="12" t="s">
        <v>12481</v>
      </c>
      <c r="RFM3" s="12" t="s">
        <v>12482</v>
      </c>
      <c r="RFN3" s="12" t="s">
        <v>12483</v>
      </c>
      <c r="RFO3" s="12" t="s">
        <v>12484</v>
      </c>
      <c r="RFP3" s="12" t="s">
        <v>12485</v>
      </c>
      <c r="RFQ3" s="12" t="s">
        <v>12486</v>
      </c>
      <c r="RFR3" s="12" t="s">
        <v>12487</v>
      </c>
      <c r="RFS3" s="12" t="s">
        <v>12488</v>
      </c>
      <c r="RFT3" s="12" t="s">
        <v>12489</v>
      </c>
      <c r="RFU3" s="12" t="s">
        <v>12490</v>
      </c>
      <c r="RFV3" s="12" t="s">
        <v>12491</v>
      </c>
      <c r="RFW3" s="12" t="s">
        <v>12492</v>
      </c>
      <c r="RFX3" s="12" t="s">
        <v>12493</v>
      </c>
      <c r="RFY3" s="12" t="s">
        <v>12494</v>
      </c>
      <c r="RFZ3" s="12" t="s">
        <v>12495</v>
      </c>
      <c r="RGA3" s="12" t="s">
        <v>12496</v>
      </c>
      <c r="RGB3" s="12" t="s">
        <v>12497</v>
      </c>
      <c r="RGC3" s="12" t="s">
        <v>12498</v>
      </c>
      <c r="RGD3" s="12" t="s">
        <v>12499</v>
      </c>
      <c r="RGE3" s="12" t="s">
        <v>12500</v>
      </c>
      <c r="RGF3" s="12" t="s">
        <v>12501</v>
      </c>
      <c r="RGG3" s="12" t="s">
        <v>12502</v>
      </c>
      <c r="RGH3" s="12" t="s">
        <v>12503</v>
      </c>
      <c r="RGI3" s="12" t="s">
        <v>12504</v>
      </c>
      <c r="RGJ3" s="12" t="s">
        <v>12505</v>
      </c>
      <c r="RGK3" s="12" t="s">
        <v>12506</v>
      </c>
      <c r="RGL3" s="12" t="s">
        <v>12507</v>
      </c>
      <c r="RGM3" s="12" t="s">
        <v>12508</v>
      </c>
      <c r="RGN3" s="12" t="s">
        <v>12509</v>
      </c>
      <c r="RGO3" s="12" t="s">
        <v>12510</v>
      </c>
      <c r="RGP3" s="12" t="s">
        <v>12511</v>
      </c>
      <c r="RGQ3" s="12" t="s">
        <v>12512</v>
      </c>
      <c r="RGR3" s="12" t="s">
        <v>12513</v>
      </c>
      <c r="RGS3" s="12" t="s">
        <v>12514</v>
      </c>
      <c r="RGT3" s="12" t="s">
        <v>12515</v>
      </c>
      <c r="RGU3" s="12" t="s">
        <v>12516</v>
      </c>
      <c r="RGV3" s="12" t="s">
        <v>12517</v>
      </c>
      <c r="RGW3" s="12" t="s">
        <v>12518</v>
      </c>
      <c r="RGX3" s="12" t="s">
        <v>12519</v>
      </c>
      <c r="RGY3" s="12" t="s">
        <v>12520</v>
      </c>
      <c r="RGZ3" s="12" t="s">
        <v>12521</v>
      </c>
      <c r="RHA3" s="12" t="s">
        <v>12522</v>
      </c>
      <c r="RHB3" s="12" t="s">
        <v>12523</v>
      </c>
      <c r="RHC3" s="12" t="s">
        <v>12524</v>
      </c>
      <c r="RHD3" s="12" t="s">
        <v>12525</v>
      </c>
      <c r="RHE3" s="12" t="s">
        <v>12526</v>
      </c>
      <c r="RHF3" s="12" t="s">
        <v>12527</v>
      </c>
      <c r="RHG3" s="12" t="s">
        <v>12528</v>
      </c>
      <c r="RHH3" s="12" t="s">
        <v>12529</v>
      </c>
      <c r="RHI3" s="12" t="s">
        <v>12530</v>
      </c>
      <c r="RHJ3" s="12" t="s">
        <v>12531</v>
      </c>
      <c r="RHK3" s="12" t="s">
        <v>12532</v>
      </c>
      <c r="RHL3" s="12" t="s">
        <v>12533</v>
      </c>
      <c r="RHM3" s="12" t="s">
        <v>12534</v>
      </c>
      <c r="RHN3" s="12" t="s">
        <v>12535</v>
      </c>
      <c r="RHO3" s="12" t="s">
        <v>12536</v>
      </c>
      <c r="RHP3" s="12" t="s">
        <v>12537</v>
      </c>
      <c r="RHQ3" s="12" t="s">
        <v>12538</v>
      </c>
      <c r="RHR3" s="12" t="s">
        <v>12539</v>
      </c>
      <c r="RHS3" s="12" t="s">
        <v>12540</v>
      </c>
      <c r="RHT3" s="12" t="s">
        <v>12541</v>
      </c>
      <c r="RHU3" s="12" t="s">
        <v>12542</v>
      </c>
      <c r="RHV3" s="12" t="s">
        <v>12543</v>
      </c>
      <c r="RHW3" s="12" t="s">
        <v>12544</v>
      </c>
      <c r="RHX3" s="12" t="s">
        <v>12545</v>
      </c>
      <c r="RHY3" s="12" t="s">
        <v>12546</v>
      </c>
      <c r="RHZ3" s="12" t="s">
        <v>12547</v>
      </c>
      <c r="RIA3" s="12" t="s">
        <v>12548</v>
      </c>
      <c r="RIB3" s="12" t="s">
        <v>12549</v>
      </c>
      <c r="RIC3" s="12" t="s">
        <v>12550</v>
      </c>
      <c r="RID3" s="12" t="s">
        <v>12551</v>
      </c>
      <c r="RIE3" s="12" t="s">
        <v>12552</v>
      </c>
      <c r="RIF3" s="12" t="s">
        <v>12553</v>
      </c>
      <c r="RIG3" s="12" t="s">
        <v>12554</v>
      </c>
      <c r="RIH3" s="12" t="s">
        <v>12555</v>
      </c>
      <c r="RII3" s="12" t="s">
        <v>12556</v>
      </c>
      <c r="RIJ3" s="12" t="s">
        <v>12557</v>
      </c>
      <c r="RIK3" s="12" t="s">
        <v>12558</v>
      </c>
      <c r="RIL3" s="12" t="s">
        <v>12559</v>
      </c>
      <c r="RIM3" s="12" t="s">
        <v>12560</v>
      </c>
      <c r="RIN3" s="12" t="s">
        <v>12561</v>
      </c>
      <c r="RIO3" s="12" t="s">
        <v>12562</v>
      </c>
      <c r="RIP3" s="12" t="s">
        <v>12563</v>
      </c>
      <c r="RIQ3" s="12" t="s">
        <v>12564</v>
      </c>
      <c r="RIR3" s="12" t="s">
        <v>12565</v>
      </c>
      <c r="RIS3" s="12" t="s">
        <v>12566</v>
      </c>
      <c r="RIT3" s="12" t="s">
        <v>12567</v>
      </c>
      <c r="RIU3" s="12" t="s">
        <v>12568</v>
      </c>
      <c r="RIV3" s="12" t="s">
        <v>12569</v>
      </c>
      <c r="RIW3" s="12" t="s">
        <v>12570</v>
      </c>
      <c r="RIX3" s="12" t="s">
        <v>12571</v>
      </c>
      <c r="RIY3" s="12" t="s">
        <v>12572</v>
      </c>
      <c r="RIZ3" s="12" t="s">
        <v>12573</v>
      </c>
      <c r="RJA3" s="12" t="s">
        <v>12574</v>
      </c>
      <c r="RJB3" s="12" t="s">
        <v>12575</v>
      </c>
      <c r="RJC3" s="12" t="s">
        <v>12576</v>
      </c>
      <c r="RJD3" s="12" t="s">
        <v>12577</v>
      </c>
      <c r="RJE3" s="12" t="s">
        <v>12578</v>
      </c>
      <c r="RJF3" s="12" t="s">
        <v>12579</v>
      </c>
      <c r="RJG3" s="12" t="s">
        <v>12580</v>
      </c>
      <c r="RJH3" s="12" t="s">
        <v>12581</v>
      </c>
      <c r="RJI3" s="12" t="s">
        <v>12582</v>
      </c>
      <c r="RJJ3" s="12" t="s">
        <v>12583</v>
      </c>
      <c r="RJK3" s="12" t="s">
        <v>12584</v>
      </c>
      <c r="RJL3" s="12" t="s">
        <v>12585</v>
      </c>
      <c r="RJM3" s="12" t="s">
        <v>12586</v>
      </c>
      <c r="RJN3" s="12" t="s">
        <v>12587</v>
      </c>
      <c r="RJO3" s="12" t="s">
        <v>12588</v>
      </c>
      <c r="RJP3" s="12" t="s">
        <v>12589</v>
      </c>
      <c r="RJQ3" s="12" t="s">
        <v>12590</v>
      </c>
      <c r="RJR3" s="12" t="s">
        <v>12591</v>
      </c>
      <c r="RJS3" s="12" t="s">
        <v>12592</v>
      </c>
      <c r="RJT3" s="12" t="s">
        <v>12593</v>
      </c>
      <c r="RJU3" s="12" t="s">
        <v>12594</v>
      </c>
      <c r="RJV3" s="12" t="s">
        <v>12595</v>
      </c>
      <c r="RJW3" s="12" t="s">
        <v>12596</v>
      </c>
      <c r="RJX3" s="12" t="s">
        <v>12597</v>
      </c>
      <c r="RJY3" s="12" t="s">
        <v>12598</v>
      </c>
      <c r="RJZ3" s="12" t="s">
        <v>12599</v>
      </c>
      <c r="RKA3" s="12" t="s">
        <v>12600</v>
      </c>
      <c r="RKB3" s="12" t="s">
        <v>12601</v>
      </c>
      <c r="RKC3" s="12" t="s">
        <v>12602</v>
      </c>
      <c r="RKD3" s="12" t="s">
        <v>12603</v>
      </c>
      <c r="RKE3" s="12" t="s">
        <v>12604</v>
      </c>
      <c r="RKF3" s="12" t="s">
        <v>12605</v>
      </c>
      <c r="RKG3" s="12" t="s">
        <v>12606</v>
      </c>
      <c r="RKH3" s="12" t="s">
        <v>12607</v>
      </c>
      <c r="RKI3" s="12" t="s">
        <v>12608</v>
      </c>
      <c r="RKJ3" s="12" t="s">
        <v>12609</v>
      </c>
      <c r="RKK3" s="12" t="s">
        <v>12610</v>
      </c>
      <c r="RKL3" s="12" t="s">
        <v>12611</v>
      </c>
      <c r="RKM3" s="12" t="s">
        <v>12612</v>
      </c>
      <c r="RKN3" s="12" t="s">
        <v>12613</v>
      </c>
      <c r="RKO3" s="12" t="s">
        <v>12614</v>
      </c>
      <c r="RKP3" s="12" t="s">
        <v>12615</v>
      </c>
      <c r="RKQ3" s="12" t="s">
        <v>12616</v>
      </c>
      <c r="RKR3" s="12" t="s">
        <v>12617</v>
      </c>
      <c r="RKS3" s="12" t="s">
        <v>12618</v>
      </c>
      <c r="RKT3" s="12" t="s">
        <v>12619</v>
      </c>
      <c r="RKU3" s="12" t="s">
        <v>12620</v>
      </c>
      <c r="RKV3" s="12" t="s">
        <v>12621</v>
      </c>
      <c r="RKW3" s="12" t="s">
        <v>12622</v>
      </c>
      <c r="RKX3" s="12" t="s">
        <v>12623</v>
      </c>
      <c r="RKY3" s="12" t="s">
        <v>12624</v>
      </c>
      <c r="RKZ3" s="12" t="s">
        <v>12625</v>
      </c>
      <c r="RLA3" s="12" t="s">
        <v>12626</v>
      </c>
      <c r="RLB3" s="12" t="s">
        <v>12627</v>
      </c>
      <c r="RLC3" s="12" t="s">
        <v>12628</v>
      </c>
      <c r="RLD3" s="12" t="s">
        <v>12629</v>
      </c>
      <c r="RLE3" s="12" t="s">
        <v>12630</v>
      </c>
      <c r="RLF3" s="12" t="s">
        <v>12631</v>
      </c>
      <c r="RLG3" s="12" t="s">
        <v>12632</v>
      </c>
      <c r="RLH3" s="12" t="s">
        <v>12633</v>
      </c>
      <c r="RLI3" s="12" t="s">
        <v>12634</v>
      </c>
      <c r="RLJ3" s="12" t="s">
        <v>12635</v>
      </c>
      <c r="RLK3" s="12" t="s">
        <v>12636</v>
      </c>
      <c r="RLL3" s="12" t="s">
        <v>12637</v>
      </c>
      <c r="RLM3" s="12" t="s">
        <v>12638</v>
      </c>
      <c r="RLN3" s="12" t="s">
        <v>12639</v>
      </c>
      <c r="RLO3" s="12" t="s">
        <v>12640</v>
      </c>
      <c r="RLP3" s="12" t="s">
        <v>12641</v>
      </c>
      <c r="RLQ3" s="12" t="s">
        <v>12642</v>
      </c>
      <c r="RLR3" s="12" t="s">
        <v>12643</v>
      </c>
      <c r="RLS3" s="12" t="s">
        <v>12644</v>
      </c>
      <c r="RLT3" s="12" t="s">
        <v>12645</v>
      </c>
      <c r="RLU3" s="12" t="s">
        <v>12646</v>
      </c>
      <c r="RLV3" s="12" t="s">
        <v>12647</v>
      </c>
      <c r="RLW3" s="12" t="s">
        <v>12648</v>
      </c>
      <c r="RLX3" s="12" t="s">
        <v>12649</v>
      </c>
      <c r="RLY3" s="12" t="s">
        <v>12650</v>
      </c>
      <c r="RLZ3" s="12" t="s">
        <v>12651</v>
      </c>
      <c r="RMA3" s="12" t="s">
        <v>12652</v>
      </c>
      <c r="RMB3" s="12" t="s">
        <v>12653</v>
      </c>
      <c r="RMC3" s="12" t="s">
        <v>12654</v>
      </c>
      <c r="RMD3" s="12" t="s">
        <v>12655</v>
      </c>
      <c r="RME3" s="12" t="s">
        <v>12656</v>
      </c>
      <c r="RMF3" s="12" t="s">
        <v>12657</v>
      </c>
      <c r="RMG3" s="12" t="s">
        <v>12658</v>
      </c>
      <c r="RMH3" s="12" t="s">
        <v>12659</v>
      </c>
      <c r="RMI3" s="12" t="s">
        <v>12660</v>
      </c>
      <c r="RMJ3" s="12" t="s">
        <v>12661</v>
      </c>
      <c r="RMK3" s="12" t="s">
        <v>12662</v>
      </c>
      <c r="RML3" s="12" t="s">
        <v>12663</v>
      </c>
      <c r="RMM3" s="12" t="s">
        <v>12664</v>
      </c>
      <c r="RMN3" s="12" t="s">
        <v>12665</v>
      </c>
      <c r="RMO3" s="12" t="s">
        <v>12666</v>
      </c>
      <c r="RMP3" s="12" t="s">
        <v>12667</v>
      </c>
      <c r="RMQ3" s="12" t="s">
        <v>12668</v>
      </c>
      <c r="RMR3" s="12" t="s">
        <v>12669</v>
      </c>
      <c r="RMS3" s="12" t="s">
        <v>12670</v>
      </c>
      <c r="RMT3" s="12" t="s">
        <v>12671</v>
      </c>
      <c r="RMU3" s="12" t="s">
        <v>12672</v>
      </c>
      <c r="RMV3" s="12" t="s">
        <v>12673</v>
      </c>
      <c r="RMW3" s="12" t="s">
        <v>12674</v>
      </c>
      <c r="RMX3" s="12" t="s">
        <v>12675</v>
      </c>
      <c r="RMY3" s="12" t="s">
        <v>12676</v>
      </c>
      <c r="RMZ3" s="12" t="s">
        <v>12677</v>
      </c>
      <c r="RNA3" s="12" t="s">
        <v>12678</v>
      </c>
      <c r="RNB3" s="12" t="s">
        <v>12679</v>
      </c>
      <c r="RNC3" s="12" t="s">
        <v>12680</v>
      </c>
      <c r="RND3" s="12" t="s">
        <v>12681</v>
      </c>
      <c r="RNE3" s="12" t="s">
        <v>12682</v>
      </c>
      <c r="RNF3" s="12" t="s">
        <v>12683</v>
      </c>
      <c r="RNG3" s="12" t="s">
        <v>12684</v>
      </c>
      <c r="RNH3" s="12" t="s">
        <v>12685</v>
      </c>
      <c r="RNI3" s="12" t="s">
        <v>12686</v>
      </c>
      <c r="RNJ3" s="12" t="s">
        <v>12687</v>
      </c>
      <c r="RNK3" s="12" t="s">
        <v>12688</v>
      </c>
      <c r="RNL3" s="12" t="s">
        <v>12689</v>
      </c>
      <c r="RNM3" s="12" t="s">
        <v>12690</v>
      </c>
      <c r="RNN3" s="12" t="s">
        <v>12691</v>
      </c>
      <c r="RNO3" s="12" t="s">
        <v>12692</v>
      </c>
      <c r="RNP3" s="12" t="s">
        <v>12693</v>
      </c>
      <c r="RNQ3" s="12" t="s">
        <v>12694</v>
      </c>
      <c r="RNR3" s="12" t="s">
        <v>12695</v>
      </c>
      <c r="RNS3" s="12" t="s">
        <v>12696</v>
      </c>
      <c r="RNT3" s="12" t="s">
        <v>12697</v>
      </c>
      <c r="RNU3" s="12" t="s">
        <v>12698</v>
      </c>
      <c r="RNV3" s="12" t="s">
        <v>12699</v>
      </c>
      <c r="RNW3" s="12" t="s">
        <v>12700</v>
      </c>
      <c r="RNX3" s="12" t="s">
        <v>12701</v>
      </c>
      <c r="RNY3" s="12" t="s">
        <v>12702</v>
      </c>
      <c r="RNZ3" s="12" t="s">
        <v>12703</v>
      </c>
      <c r="ROA3" s="12" t="s">
        <v>12704</v>
      </c>
      <c r="ROB3" s="12" t="s">
        <v>12705</v>
      </c>
      <c r="ROC3" s="12" t="s">
        <v>12706</v>
      </c>
      <c r="ROD3" s="12" t="s">
        <v>12707</v>
      </c>
      <c r="ROE3" s="12" t="s">
        <v>12708</v>
      </c>
      <c r="ROF3" s="12" t="s">
        <v>12709</v>
      </c>
      <c r="ROG3" s="12" t="s">
        <v>12710</v>
      </c>
      <c r="ROH3" s="12" t="s">
        <v>12711</v>
      </c>
      <c r="ROI3" s="12" t="s">
        <v>12712</v>
      </c>
      <c r="ROJ3" s="12" t="s">
        <v>12713</v>
      </c>
      <c r="ROK3" s="12" t="s">
        <v>12714</v>
      </c>
      <c r="ROL3" s="12" t="s">
        <v>12715</v>
      </c>
      <c r="ROM3" s="12" t="s">
        <v>12716</v>
      </c>
      <c r="RON3" s="12" t="s">
        <v>12717</v>
      </c>
      <c r="ROO3" s="12" t="s">
        <v>12718</v>
      </c>
      <c r="ROP3" s="12" t="s">
        <v>12719</v>
      </c>
      <c r="ROQ3" s="12" t="s">
        <v>12720</v>
      </c>
      <c r="ROR3" s="12" t="s">
        <v>12721</v>
      </c>
      <c r="ROS3" s="12" t="s">
        <v>12722</v>
      </c>
      <c r="ROT3" s="12" t="s">
        <v>12723</v>
      </c>
      <c r="ROU3" s="12" t="s">
        <v>12724</v>
      </c>
      <c r="ROV3" s="12" t="s">
        <v>12725</v>
      </c>
      <c r="ROW3" s="12" t="s">
        <v>12726</v>
      </c>
      <c r="ROX3" s="12" t="s">
        <v>12727</v>
      </c>
      <c r="ROY3" s="12" t="s">
        <v>12728</v>
      </c>
      <c r="ROZ3" s="12" t="s">
        <v>12729</v>
      </c>
      <c r="RPA3" s="12" t="s">
        <v>12730</v>
      </c>
      <c r="RPB3" s="12" t="s">
        <v>12731</v>
      </c>
      <c r="RPC3" s="12" t="s">
        <v>12732</v>
      </c>
      <c r="RPD3" s="12" t="s">
        <v>12733</v>
      </c>
      <c r="RPE3" s="12" t="s">
        <v>12734</v>
      </c>
      <c r="RPF3" s="12" t="s">
        <v>12735</v>
      </c>
      <c r="RPG3" s="12" t="s">
        <v>12736</v>
      </c>
      <c r="RPH3" s="12" t="s">
        <v>12737</v>
      </c>
      <c r="RPI3" s="12" t="s">
        <v>12738</v>
      </c>
      <c r="RPJ3" s="12" t="s">
        <v>12739</v>
      </c>
      <c r="RPK3" s="12" t="s">
        <v>12740</v>
      </c>
      <c r="RPL3" s="12" t="s">
        <v>12741</v>
      </c>
      <c r="RPM3" s="12" t="s">
        <v>12742</v>
      </c>
      <c r="RPN3" s="12" t="s">
        <v>12743</v>
      </c>
      <c r="RPO3" s="12" t="s">
        <v>12744</v>
      </c>
      <c r="RPP3" s="12" t="s">
        <v>12745</v>
      </c>
      <c r="RPQ3" s="12" t="s">
        <v>12746</v>
      </c>
      <c r="RPR3" s="12" t="s">
        <v>12747</v>
      </c>
      <c r="RPS3" s="12" t="s">
        <v>12748</v>
      </c>
      <c r="RPT3" s="12" t="s">
        <v>12749</v>
      </c>
      <c r="RPU3" s="12" t="s">
        <v>12750</v>
      </c>
      <c r="RPV3" s="12" t="s">
        <v>12751</v>
      </c>
      <c r="RPW3" s="12" t="s">
        <v>12752</v>
      </c>
      <c r="RPX3" s="12" t="s">
        <v>12753</v>
      </c>
      <c r="RPY3" s="12" t="s">
        <v>12754</v>
      </c>
      <c r="RPZ3" s="12" t="s">
        <v>12755</v>
      </c>
      <c r="RQA3" s="12" t="s">
        <v>12756</v>
      </c>
      <c r="RQB3" s="12" t="s">
        <v>12757</v>
      </c>
      <c r="RQC3" s="12" t="s">
        <v>12758</v>
      </c>
      <c r="RQD3" s="12" t="s">
        <v>12759</v>
      </c>
      <c r="RQE3" s="12" t="s">
        <v>12760</v>
      </c>
      <c r="RQF3" s="12" t="s">
        <v>12761</v>
      </c>
      <c r="RQG3" s="12" t="s">
        <v>12762</v>
      </c>
      <c r="RQH3" s="12" t="s">
        <v>12763</v>
      </c>
      <c r="RQI3" s="12" t="s">
        <v>12764</v>
      </c>
      <c r="RQJ3" s="12" t="s">
        <v>12765</v>
      </c>
      <c r="RQK3" s="12" t="s">
        <v>12766</v>
      </c>
      <c r="RQL3" s="12" t="s">
        <v>12767</v>
      </c>
      <c r="RQM3" s="12" t="s">
        <v>12768</v>
      </c>
      <c r="RQN3" s="12" t="s">
        <v>12769</v>
      </c>
      <c r="RQO3" s="12" t="s">
        <v>12770</v>
      </c>
      <c r="RQP3" s="12" t="s">
        <v>12771</v>
      </c>
      <c r="RQQ3" s="12" t="s">
        <v>12772</v>
      </c>
      <c r="RQR3" s="12" t="s">
        <v>12773</v>
      </c>
      <c r="RQS3" s="12" t="s">
        <v>12774</v>
      </c>
      <c r="RQT3" s="12" t="s">
        <v>12775</v>
      </c>
      <c r="RQU3" s="12" t="s">
        <v>12776</v>
      </c>
      <c r="RQV3" s="12" t="s">
        <v>12777</v>
      </c>
      <c r="RQW3" s="12" t="s">
        <v>12778</v>
      </c>
      <c r="RQX3" s="12" t="s">
        <v>12779</v>
      </c>
      <c r="RQY3" s="12" t="s">
        <v>12780</v>
      </c>
      <c r="RQZ3" s="12" t="s">
        <v>12781</v>
      </c>
      <c r="RRA3" s="12" t="s">
        <v>12782</v>
      </c>
      <c r="RRB3" s="12" t="s">
        <v>12783</v>
      </c>
      <c r="RRC3" s="12" t="s">
        <v>12784</v>
      </c>
      <c r="RRD3" s="12" t="s">
        <v>12785</v>
      </c>
      <c r="RRE3" s="12" t="s">
        <v>12786</v>
      </c>
      <c r="RRF3" s="12" t="s">
        <v>12787</v>
      </c>
      <c r="RRG3" s="12" t="s">
        <v>12788</v>
      </c>
      <c r="RRH3" s="12" t="s">
        <v>12789</v>
      </c>
      <c r="RRI3" s="12" t="s">
        <v>12790</v>
      </c>
      <c r="RRJ3" s="12" t="s">
        <v>12791</v>
      </c>
      <c r="RRK3" s="12" t="s">
        <v>12792</v>
      </c>
      <c r="RRL3" s="12" t="s">
        <v>12793</v>
      </c>
      <c r="RRM3" s="12" t="s">
        <v>12794</v>
      </c>
      <c r="RRN3" s="12" t="s">
        <v>12795</v>
      </c>
      <c r="RRO3" s="12" t="s">
        <v>12796</v>
      </c>
      <c r="RRP3" s="12" t="s">
        <v>12797</v>
      </c>
      <c r="RRQ3" s="12" t="s">
        <v>12798</v>
      </c>
      <c r="RRR3" s="12" t="s">
        <v>12799</v>
      </c>
      <c r="RRS3" s="12" t="s">
        <v>12800</v>
      </c>
      <c r="RRT3" s="12" t="s">
        <v>12801</v>
      </c>
      <c r="RRU3" s="12" t="s">
        <v>12802</v>
      </c>
      <c r="RRV3" s="12" t="s">
        <v>12803</v>
      </c>
      <c r="RRW3" s="12" t="s">
        <v>12804</v>
      </c>
      <c r="RRX3" s="12" t="s">
        <v>12805</v>
      </c>
      <c r="RRY3" s="12" t="s">
        <v>12806</v>
      </c>
      <c r="RRZ3" s="12" t="s">
        <v>12807</v>
      </c>
      <c r="RSA3" s="12" t="s">
        <v>12808</v>
      </c>
      <c r="RSB3" s="12" t="s">
        <v>12809</v>
      </c>
      <c r="RSC3" s="12" t="s">
        <v>12810</v>
      </c>
      <c r="RSD3" s="12" t="s">
        <v>12811</v>
      </c>
      <c r="RSE3" s="12" t="s">
        <v>12812</v>
      </c>
      <c r="RSF3" s="12" t="s">
        <v>12813</v>
      </c>
      <c r="RSG3" s="12" t="s">
        <v>12814</v>
      </c>
      <c r="RSH3" s="12" t="s">
        <v>12815</v>
      </c>
      <c r="RSI3" s="12" t="s">
        <v>12816</v>
      </c>
      <c r="RSJ3" s="12" t="s">
        <v>12817</v>
      </c>
      <c r="RSK3" s="12" t="s">
        <v>12818</v>
      </c>
      <c r="RSL3" s="12" t="s">
        <v>12819</v>
      </c>
      <c r="RSM3" s="12" t="s">
        <v>12820</v>
      </c>
      <c r="RSN3" s="12" t="s">
        <v>12821</v>
      </c>
      <c r="RSO3" s="12" t="s">
        <v>12822</v>
      </c>
      <c r="RSP3" s="12" t="s">
        <v>12823</v>
      </c>
      <c r="RSQ3" s="12" t="s">
        <v>12824</v>
      </c>
      <c r="RSR3" s="12" t="s">
        <v>12825</v>
      </c>
      <c r="RSS3" s="12" t="s">
        <v>12826</v>
      </c>
      <c r="RST3" s="12" t="s">
        <v>12827</v>
      </c>
      <c r="RSU3" s="12" t="s">
        <v>12828</v>
      </c>
      <c r="RSV3" s="12" t="s">
        <v>12829</v>
      </c>
      <c r="RSW3" s="12" t="s">
        <v>12830</v>
      </c>
      <c r="RSX3" s="12" t="s">
        <v>12831</v>
      </c>
      <c r="RSY3" s="12" t="s">
        <v>12832</v>
      </c>
      <c r="RSZ3" s="12" t="s">
        <v>12833</v>
      </c>
      <c r="RTA3" s="12" t="s">
        <v>12834</v>
      </c>
      <c r="RTB3" s="12" t="s">
        <v>12835</v>
      </c>
      <c r="RTC3" s="12" t="s">
        <v>12836</v>
      </c>
      <c r="RTD3" s="12" t="s">
        <v>12837</v>
      </c>
      <c r="RTE3" s="12" t="s">
        <v>12838</v>
      </c>
      <c r="RTF3" s="12" t="s">
        <v>12839</v>
      </c>
      <c r="RTG3" s="12" t="s">
        <v>12840</v>
      </c>
      <c r="RTH3" s="12" t="s">
        <v>12841</v>
      </c>
      <c r="RTI3" s="12" t="s">
        <v>12842</v>
      </c>
      <c r="RTJ3" s="12" t="s">
        <v>12843</v>
      </c>
      <c r="RTK3" s="12" t="s">
        <v>12844</v>
      </c>
      <c r="RTL3" s="12" t="s">
        <v>12845</v>
      </c>
      <c r="RTM3" s="12" t="s">
        <v>12846</v>
      </c>
      <c r="RTN3" s="12" t="s">
        <v>12847</v>
      </c>
      <c r="RTO3" s="12" t="s">
        <v>12848</v>
      </c>
      <c r="RTP3" s="12" t="s">
        <v>12849</v>
      </c>
      <c r="RTQ3" s="12" t="s">
        <v>12850</v>
      </c>
      <c r="RTR3" s="12" t="s">
        <v>12851</v>
      </c>
      <c r="RTS3" s="12" t="s">
        <v>12852</v>
      </c>
      <c r="RTT3" s="12" t="s">
        <v>12853</v>
      </c>
      <c r="RTU3" s="12" t="s">
        <v>12854</v>
      </c>
      <c r="RTV3" s="12" t="s">
        <v>12855</v>
      </c>
      <c r="RTW3" s="12" t="s">
        <v>12856</v>
      </c>
      <c r="RTX3" s="12" t="s">
        <v>12857</v>
      </c>
      <c r="RTY3" s="12" t="s">
        <v>12858</v>
      </c>
      <c r="RTZ3" s="12" t="s">
        <v>12859</v>
      </c>
      <c r="RUA3" s="12" t="s">
        <v>12860</v>
      </c>
      <c r="RUB3" s="12" t="s">
        <v>12861</v>
      </c>
      <c r="RUC3" s="12" t="s">
        <v>12862</v>
      </c>
      <c r="RUD3" s="12" t="s">
        <v>12863</v>
      </c>
      <c r="RUE3" s="12" t="s">
        <v>12864</v>
      </c>
      <c r="RUF3" s="12" t="s">
        <v>12865</v>
      </c>
      <c r="RUG3" s="12" t="s">
        <v>12866</v>
      </c>
      <c r="RUH3" s="12" t="s">
        <v>12867</v>
      </c>
      <c r="RUI3" s="12" t="s">
        <v>12868</v>
      </c>
      <c r="RUJ3" s="12" t="s">
        <v>12869</v>
      </c>
      <c r="RUK3" s="12" t="s">
        <v>12870</v>
      </c>
      <c r="RUL3" s="12" t="s">
        <v>12871</v>
      </c>
      <c r="RUM3" s="12" t="s">
        <v>12872</v>
      </c>
      <c r="RUN3" s="12" t="s">
        <v>12873</v>
      </c>
      <c r="RUO3" s="12" t="s">
        <v>12874</v>
      </c>
      <c r="RUP3" s="12" t="s">
        <v>12875</v>
      </c>
      <c r="RUQ3" s="12" t="s">
        <v>12876</v>
      </c>
      <c r="RUR3" s="12" t="s">
        <v>12877</v>
      </c>
      <c r="RUS3" s="12" t="s">
        <v>12878</v>
      </c>
      <c r="RUT3" s="12" t="s">
        <v>12879</v>
      </c>
      <c r="RUU3" s="12" t="s">
        <v>12880</v>
      </c>
      <c r="RUV3" s="12" t="s">
        <v>12881</v>
      </c>
      <c r="RUW3" s="12" t="s">
        <v>12882</v>
      </c>
      <c r="RUX3" s="12" t="s">
        <v>12883</v>
      </c>
      <c r="RUY3" s="12" t="s">
        <v>12884</v>
      </c>
      <c r="RUZ3" s="12" t="s">
        <v>12885</v>
      </c>
      <c r="RVA3" s="12" t="s">
        <v>12886</v>
      </c>
      <c r="RVB3" s="12" t="s">
        <v>12887</v>
      </c>
      <c r="RVC3" s="12" t="s">
        <v>12888</v>
      </c>
      <c r="RVD3" s="12" t="s">
        <v>12889</v>
      </c>
      <c r="RVE3" s="12" t="s">
        <v>12890</v>
      </c>
      <c r="RVF3" s="12" t="s">
        <v>12891</v>
      </c>
      <c r="RVG3" s="12" t="s">
        <v>12892</v>
      </c>
      <c r="RVH3" s="12" t="s">
        <v>12893</v>
      </c>
      <c r="RVI3" s="12" t="s">
        <v>12894</v>
      </c>
      <c r="RVJ3" s="12" t="s">
        <v>12895</v>
      </c>
      <c r="RVK3" s="12" t="s">
        <v>12896</v>
      </c>
      <c r="RVL3" s="12" t="s">
        <v>12897</v>
      </c>
      <c r="RVM3" s="12" t="s">
        <v>12898</v>
      </c>
      <c r="RVN3" s="12" t="s">
        <v>12899</v>
      </c>
      <c r="RVO3" s="12" t="s">
        <v>12900</v>
      </c>
      <c r="RVP3" s="12" t="s">
        <v>12901</v>
      </c>
      <c r="RVQ3" s="12" t="s">
        <v>12902</v>
      </c>
      <c r="RVR3" s="12" t="s">
        <v>12903</v>
      </c>
      <c r="RVS3" s="12" t="s">
        <v>12904</v>
      </c>
      <c r="RVT3" s="12" t="s">
        <v>12905</v>
      </c>
      <c r="RVU3" s="12" t="s">
        <v>12906</v>
      </c>
      <c r="RVV3" s="12" t="s">
        <v>12907</v>
      </c>
      <c r="RVW3" s="12" t="s">
        <v>12908</v>
      </c>
      <c r="RVX3" s="12" t="s">
        <v>12909</v>
      </c>
      <c r="RVY3" s="12" t="s">
        <v>12910</v>
      </c>
      <c r="RVZ3" s="12" t="s">
        <v>12911</v>
      </c>
      <c r="RWA3" s="12" t="s">
        <v>12912</v>
      </c>
      <c r="RWB3" s="12" t="s">
        <v>12913</v>
      </c>
      <c r="RWC3" s="12" t="s">
        <v>12914</v>
      </c>
      <c r="RWD3" s="12" t="s">
        <v>12915</v>
      </c>
      <c r="RWE3" s="12" t="s">
        <v>12916</v>
      </c>
      <c r="RWF3" s="12" t="s">
        <v>12917</v>
      </c>
      <c r="RWG3" s="12" t="s">
        <v>12918</v>
      </c>
      <c r="RWH3" s="12" t="s">
        <v>12919</v>
      </c>
      <c r="RWI3" s="12" t="s">
        <v>12920</v>
      </c>
      <c r="RWJ3" s="12" t="s">
        <v>12921</v>
      </c>
      <c r="RWK3" s="12" t="s">
        <v>12922</v>
      </c>
      <c r="RWL3" s="12" t="s">
        <v>12923</v>
      </c>
      <c r="RWM3" s="12" t="s">
        <v>12924</v>
      </c>
      <c r="RWN3" s="12" t="s">
        <v>12925</v>
      </c>
      <c r="RWO3" s="12" t="s">
        <v>12926</v>
      </c>
      <c r="RWP3" s="12" t="s">
        <v>12927</v>
      </c>
      <c r="RWQ3" s="12" t="s">
        <v>12928</v>
      </c>
      <c r="RWR3" s="12" t="s">
        <v>12929</v>
      </c>
      <c r="RWS3" s="12" t="s">
        <v>12930</v>
      </c>
      <c r="RWT3" s="12" t="s">
        <v>12931</v>
      </c>
      <c r="RWU3" s="12" t="s">
        <v>12932</v>
      </c>
      <c r="RWV3" s="12" t="s">
        <v>12933</v>
      </c>
      <c r="RWW3" s="12" t="s">
        <v>12934</v>
      </c>
      <c r="RWX3" s="12" t="s">
        <v>12935</v>
      </c>
      <c r="RWY3" s="12" t="s">
        <v>12936</v>
      </c>
      <c r="RWZ3" s="12" t="s">
        <v>12937</v>
      </c>
      <c r="RXA3" s="12" t="s">
        <v>12938</v>
      </c>
      <c r="RXB3" s="12" t="s">
        <v>12939</v>
      </c>
      <c r="RXC3" s="12" t="s">
        <v>12940</v>
      </c>
      <c r="RXD3" s="12" t="s">
        <v>12941</v>
      </c>
      <c r="RXE3" s="12" t="s">
        <v>12942</v>
      </c>
      <c r="RXF3" s="12" t="s">
        <v>12943</v>
      </c>
      <c r="RXG3" s="12" t="s">
        <v>12944</v>
      </c>
      <c r="RXH3" s="12" t="s">
        <v>12945</v>
      </c>
      <c r="RXI3" s="12" t="s">
        <v>12946</v>
      </c>
      <c r="RXJ3" s="12" t="s">
        <v>12947</v>
      </c>
      <c r="RXK3" s="12" t="s">
        <v>12948</v>
      </c>
      <c r="RXL3" s="12" t="s">
        <v>12949</v>
      </c>
      <c r="RXM3" s="12" t="s">
        <v>12950</v>
      </c>
      <c r="RXN3" s="12" t="s">
        <v>12951</v>
      </c>
      <c r="RXO3" s="12" t="s">
        <v>12952</v>
      </c>
      <c r="RXP3" s="12" t="s">
        <v>12953</v>
      </c>
      <c r="RXQ3" s="12" t="s">
        <v>12954</v>
      </c>
      <c r="RXR3" s="12" t="s">
        <v>12955</v>
      </c>
      <c r="RXS3" s="12" t="s">
        <v>12956</v>
      </c>
      <c r="RXT3" s="12" t="s">
        <v>12957</v>
      </c>
      <c r="RXU3" s="12" t="s">
        <v>12958</v>
      </c>
      <c r="RXV3" s="12" t="s">
        <v>12959</v>
      </c>
      <c r="RXW3" s="12" t="s">
        <v>12960</v>
      </c>
      <c r="RXX3" s="12" t="s">
        <v>12961</v>
      </c>
      <c r="RXY3" s="12" t="s">
        <v>12962</v>
      </c>
      <c r="RXZ3" s="12" t="s">
        <v>12963</v>
      </c>
      <c r="RYA3" s="12" t="s">
        <v>12964</v>
      </c>
      <c r="RYB3" s="12" t="s">
        <v>12965</v>
      </c>
      <c r="RYC3" s="12" t="s">
        <v>12966</v>
      </c>
      <c r="RYD3" s="12" t="s">
        <v>12967</v>
      </c>
      <c r="RYE3" s="12" t="s">
        <v>12968</v>
      </c>
      <c r="RYF3" s="12" t="s">
        <v>12969</v>
      </c>
      <c r="RYG3" s="12" t="s">
        <v>12970</v>
      </c>
      <c r="RYH3" s="12" t="s">
        <v>12971</v>
      </c>
      <c r="RYI3" s="12" t="s">
        <v>12972</v>
      </c>
      <c r="RYJ3" s="12" t="s">
        <v>12973</v>
      </c>
      <c r="RYK3" s="12" t="s">
        <v>12974</v>
      </c>
      <c r="RYL3" s="12" t="s">
        <v>12975</v>
      </c>
      <c r="RYM3" s="12" t="s">
        <v>12976</v>
      </c>
      <c r="RYN3" s="12" t="s">
        <v>12977</v>
      </c>
      <c r="RYO3" s="12" t="s">
        <v>12978</v>
      </c>
      <c r="RYP3" s="12" t="s">
        <v>12979</v>
      </c>
      <c r="RYQ3" s="12" t="s">
        <v>12980</v>
      </c>
      <c r="RYR3" s="12" t="s">
        <v>12981</v>
      </c>
      <c r="RYS3" s="12" t="s">
        <v>12982</v>
      </c>
      <c r="RYT3" s="12" t="s">
        <v>12983</v>
      </c>
      <c r="RYU3" s="12" t="s">
        <v>12984</v>
      </c>
      <c r="RYV3" s="12" t="s">
        <v>12985</v>
      </c>
      <c r="RYW3" s="12" t="s">
        <v>12986</v>
      </c>
      <c r="RYX3" s="12" t="s">
        <v>12987</v>
      </c>
      <c r="RYY3" s="12" t="s">
        <v>12988</v>
      </c>
      <c r="RYZ3" s="12" t="s">
        <v>12989</v>
      </c>
      <c r="RZA3" s="12" t="s">
        <v>12990</v>
      </c>
      <c r="RZB3" s="12" t="s">
        <v>12991</v>
      </c>
      <c r="RZC3" s="12" t="s">
        <v>12992</v>
      </c>
      <c r="RZD3" s="12" t="s">
        <v>12993</v>
      </c>
      <c r="RZE3" s="12" t="s">
        <v>12994</v>
      </c>
      <c r="RZF3" s="12" t="s">
        <v>12995</v>
      </c>
      <c r="RZG3" s="12" t="s">
        <v>12996</v>
      </c>
      <c r="RZH3" s="12" t="s">
        <v>12997</v>
      </c>
      <c r="RZI3" s="12" t="s">
        <v>12998</v>
      </c>
      <c r="RZJ3" s="12" t="s">
        <v>12999</v>
      </c>
      <c r="RZK3" s="12" t="s">
        <v>13000</v>
      </c>
      <c r="RZL3" s="12" t="s">
        <v>13001</v>
      </c>
      <c r="RZM3" s="12" t="s">
        <v>13002</v>
      </c>
      <c r="RZN3" s="12" t="s">
        <v>13003</v>
      </c>
      <c r="RZO3" s="12" t="s">
        <v>13004</v>
      </c>
      <c r="RZP3" s="12" t="s">
        <v>13005</v>
      </c>
      <c r="RZQ3" s="12" t="s">
        <v>13006</v>
      </c>
      <c r="RZR3" s="12" t="s">
        <v>13007</v>
      </c>
      <c r="RZS3" s="12" t="s">
        <v>13008</v>
      </c>
      <c r="RZT3" s="12" t="s">
        <v>13009</v>
      </c>
      <c r="RZU3" s="12" t="s">
        <v>13010</v>
      </c>
      <c r="RZV3" s="12" t="s">
        <v>13011</v>
      </c>
      <c r="RZW3" s="12" t="s">
        <v>13012</v>
      </c>
      <c r="RZX3" s="12" t="s">
        <v>13013</v>
      </c>
      <c r="RZY3" s="12" t="s">
        <v>13014</v>
      </c>
      <c r="RZZ3" s="12" t="s">
        <v>13015</v>
      </c>
      <c r="SAA3" s="12" t="s">
        <v>13016</v>
      </c>
      <c r="SAB3" s="12" t="s">
        <v>13017</v>
      </c>
      <c r="SAC3" s="12" t="s">
        <v>13018</v>
      </c>
      <c r="SAD3" s="12" t="s">
        <v>13019</v>
      </c>
      <c r="SAE3" s="12" t="s">
        <v>13020</v>
      </c>
      <c r="SAF3" s="12" t="s">
        <v>13021</v>
      </c>
      <c r="SAG3" s="12" t="s">
        <v>13022</v>
      </c>
      <c r="SAH3" s="12" t="s">
        <v>13023</v>
      </c>
      <c r="SAI3" s="12" t="s">
        <v>13024</v>
      </c>
      <c r="SAJ3" s="12" t="s">
        <v>13025</v>
      </c>
      <c r="SAK3" s="12" t="s">
        <v>13026</v>
      </c>
      <c r="SAL3" s="12" t="s">
        <v>13027</v>
      </c>
      <c r="SAM3" s="12" t="s">
        <v>13028</v>
      </c>
      <c r="SAN3" s="12" t="s">
        <v>13029</v>
      </c>
      <c r="SAO3" s="12" t="s">
        <v>13030</v>
      </c>
      <c r="SAP3" s="12" t="s">
        <v>13031</v>
      </c>
      <c r="SAQ3" s="12" t="s">
        <v>13032</v>
      </c>
      <c r="SAR3" s="12" t="s">
        <v>13033</v>
      </c>
      <c r="SAS3" s="12" t="s">
        <v>13034</v>
      </c>
      <c r="SAT3" s="12" t="s">
        <v>13035</v>
      </c>
      <c r="SAU3" s="12" t="s">
        <v>13036</v>
      </c>
      <c r="SAV3" s="12" t="s">
        <v>13037</v>
      </c>
      <c r="SAW3" s="12" t="s">
        <v>13038</v>
      </c>
      <c r="SAX3" s="12" t="s">
        <v>13039</v>
      </c>
      <c r="SAY3" s="12" t="s">
        <v>13040</v>
      </c>
      <c r="SAZ3" s="12" t="s">
        <v>13041</v>
      </c>
      <c r="SBA3" s="12" t="s">
        <v>13042</v>
      </c>
      <c r="SBB3" s="12" t="s">
        <v>13043</v>
      </c>
      <c r="SBC3" s="12" t="s">
        <v>13044</v>
      </c>
      <c r="SBD3" s="12" t="s">
        <v>13045</v>
      </c>
      <c r="SBE3" s="12" t="s">
        <v>13046</v>
      </c>
      <c r="SBF3" s="12" t="s">
        <v>13047</v>
      </c>
      <c r="SBG3" s="12" t="s">
        <v>13048</v>
      </c>
      <c r="SBH3" s="12" t="s">
        <v>13049</v>
      </c>
      <c r="SBI3" s="12" t="s">
        <v>13050</v>
      </c>
      <c r="SBJ3" s="12" t="s">
        <v>13051</v>
      </c>
      <c r="SBK3" s="12" t="s">
        <v>13052</v>
      </c>
      <c r="SBL3" s="12" t="s">
        <v>13053</v>
      </c>
      <c r="SBM3" s="12" t="s">
        <v>13054</v>
      </c>
      <c r="SBN3" s="12" t="s">
        <v>13055</v>
      </c>
      <c r="SBO3" s="12" t="s">
        <v>13056</v>
      </c>
      <c r="SBP3" s="12" t="s">
        <v>13057</v>
      </c>
      <c r="SBQ3" s="12" t="s">
        <v>13058</v>
      </c>
      <c r="SBR3" s="12" t="s">
        <v>13059</v>
      </c>
      <c r="SBS3" s="12" t="s">
        <v>13060</v>
      </c>
      <c r="SBT3" s="12" t="s">
        <v>13061</v>
      </c>
      <c r="SBU3" s="12" t="s">
        <v>13062</v>
      </c>
      <c r="SBV3" s="12" t="s">
        <v>13063</v>
      </c>
      <c r="SBW3" s="12" t="s">
        <v>13064</v>
      </c>
      <c r="SBX3" s="12" t="s">
        <v>13065</v>
      </c>
      <c r="SBY3" s="12" t="s">
        <v>13066</v>
      </c>
      <c r="SBZ3" s="12" t="s">
        <v>13067</v>
      </c>
      <c r="SCA3" s="12" t="s">
        <v>13068</v>
      </c>
      <c r="SCB3" s="12" t="s">
        <v>13069</v>
      </c>
      <c r="SCC3" s="12" t="s">
        <v>13070</v>
      </c>
      <c r="SCD3" s="12" t="s">
        <v>13071</v>
      </c>
      <c r="SCE3" s="12" t="s">
        <v>13072</v>
      </c>
      <c r="SCF3" s="12" t="s">
        <v>13073</v>
      </c>
      <c r="SCG3" s="12" t="s">
        <v>13074</v>
      </c>
      <c r="SCH3" s="12" t="s">
        <v>13075</v>
      </c>
      <c r="SCI3" s="12" t="s">
        <v>13076</v>
      </c>
      <c r="SCJ3" s="12" t="s">
        <v>13077</v>
      </c>
      <c r="SCK3" s="12" t="s">
        <v>13078</v>
      </c>
      <c r="SCL3" s="12" t="s">
        <v>13079</v>
      </c>
      <c r="SCM3" s="12" t="s">
        <v>13080</v>
      </c>
      <c r="SCN3" s="12" t="s">
        <v>13081</v>
      </c>
      <c r="SCO3" s="12" t="s">
        <v>13082</v>
      </c>
      <c r="SCP3" s="12" t="s">
        <v>13083</v>
      </c>
      <c r="SCQ3" s="12" t="s">
        <v>13084</v>
      </c>
      <c r="SCR3" s="12" t="s">
        <v>13085</v>
      </c>
      <c r="SCS3" s="12" t="s">
        <v>13086</v>
      </c>
      <c r="SCT3" s="12" t="s">
        <v>13087</v>
      </c>
      <c r="SCU3" s="12" t="s">
        <v>13088</v>
      </c>
      <c r="SCV3" s="12" t="s">
        <v>13089</v>
      </c>
      <c r="SCW3" s="12" t="s">
        <v>13090</v>
      </c>
      <c r="SCX3" s="12" t="s">
        <v>13091</v>
      </c>
      <c r="SCY3" s="12" t="s">
        <v>13092</v>
      </c>
      <c r="SCZ3" s="12" t="s">
        <v>13093</v>
      </c>
      <c r="SDA3" s="12" t="s">
        <v>13094</v>
      </c>
      <c r="SDB3" s="12" t="s">
        <v>13095</v>
      </c>
      <c r="SDC3" s="12" t="s">
        <v>13096</v>
      </c>
      <c r="SDD3" s="12" t="s">
        <v>13097</v>
      </c>
      <c r="SDE3" s="12" t="s">
        <v>13098</v>
      </c>
      <c r="SDF3" s="12" t="s">
        <v>13099</v>
      </c>
      <c r="SDG3" s="12" t="s">
        <v>13100</v>
      </c>
      <c r="SDH3" s="12" t="s">
        <v>13101</v>
      </c>
      <c r="SDI3" s="12" t="s">
        <v>13102</v>
      </c>
      <c r="SDJ3" s="12" t="s">
        <v>13103</v>
      </c>
      <c r="SDK3" s="12" t="s">
        <v>13104</v>
      </c>
      <c r="SDL3" s="12" t="s">
        <v>13105</v>
      </c>
      <c r="SDM3" s="12" t="s">
        <v>13106</v>
      </c>
      <c r="SDN3" s="12" t="s">
        <v>13107</v>
      </c>
      <c r="SDO3" s="12" t="s">
        <v>13108</v>
      </c>
      <c r="SDP3" s="12" t="s">
        <v>13109</v>
      </c>
      <c r="SDQ3" s="12" t="s">
        <v>13110</v>
      </c>
      <c r="SDR3" s="12" t="s">
        <v>13111</v>
      </c>
      <c r="SDS3" s="12" t="s">
        <v>13112</v>
      </c>
      <c r="SDT3" s="12" t="s">
        <v>13113</v>
      </c>
      <c r="SDU3" s="12" t="s">
        <v>13114</v>
      </c>
      <c r="SDV3" s="12" t="s">
        <v>13115</v>
      </c>
      <c r="SDW3" s="12" t="s">
        <v>13116</v>
      </c>
      <c r="SDX3" s="12" t="s">
        <v>13117</v>
      </c>
      <c r="SDY3" s="12" t="s">
        <v>13118</v>
      </c>
      <c r="SDZ3" s="12" t="s">
        <v>13119</v>
      </c>
      <c r="SEA3" s="12" t="s">
        <v>13120</v>
      </c>
      <c r="SEB3" s="12" t="s">
        <v>13121</v>
      </c>
      <c r="SEC3" s="12" t="s">
        <v>13122</v>
      </c>
      <c r="SED3" s="12" t="s">
        <v>13123</v>
      </c>
      <c r="SEE3" s="12" t="s">
        <v>13124</v>
      </c>
      <c r="SEF3" s="12" t="s">
        <v>13125</v>
      </c>
      <c r="SEG3" s="12" t="s">
        <v>13126</v>
      </c>
      <c r="SEH3" s="12" t="s">
        <v>13127</v>
      </c>
      <c r="SEI3" s="12" t="s">
        <v>13128</v>
      </c>
      <c r="SEJ3" s="12" t="s">
        <v>13129</v>
      </c>
      <c r="SEK3" s="12" t="s">
        <v>13130</v>
      </c>
      <c r="SEL3" s="12" t="s">
        <v>13131</v>
      </c>
      <c r="SEM3" s="12" t="s">
        <v>13132</v>
      </c>
      <c r="SEN3" s="12" t="s">
        <v>13133</v>
      </c>
      <c r="SEO3" s="12" t="s">
        <v>13134</v>
      </c>
      <c r="SEP3" s="12" t="s">
        <v>13135</v>
      </c>
      <c r="SEQ3" s="12" t="s">
        <v>13136</v>
      </c>
      <c r="SER3" s="12" t="s">
        <v>13137</v>
      </c>
      <c r="SES3" s="12" t="s">
        <v>13138</v>
      </c>
      <c r="SET3" s="12" t="s">
        <v>13139</v>
      </c>
      <c r="SEU3" s="12" t="s">
        <v>13140</v>
      </c>
      <c r="SEV3" s="12" t="s">
        <v>13141</v>
      </c>
      <c r="SEW3" s="12" t="s">
        <v>13142</v>
      </c>
      <c r="SEX3" s="12" t="s">
        <v>13143</v>
      </c>
      <c r="SEY3" s="12" t="s">
        <v>13144</v>
      </c>
      <c r="SEZ3" s="12" t="s">
        <v>13145</v>
      </c>
      <c r="SFA3" s="12" t="s">
        <v>13146</v>
      </c>
      <c r="SFB3" s="12" t="s">
        <v>13147</v>
      </c>
      <c r="SFC3" s="12" t="s">
        <v>13148</v>
      </c>
      <c r="SFD3" s="12" t="s">
        <v>13149</v>
      </c>
      <c r="SFE3" s="12" t="s">
        <v>13150</v>
      </c>
      <c r="SFF3" s="12" t="s">
        <v>13151</v>
      </c>
      <c r="SFG3" s="12" t="s">
        <v>13152</v>
      </c>
      <c r="SFH3" s="12" t="s">
        <v>13153</v>
      </c>
      <c r="SFI3" s="12" t="s">
        <v>13154</v>
      </c>
      <c r="SFJ3" s="12" t="s">
        <v>13155</v>
      </c>
      <c r="SFK3" s="12" t="s">
        <v>13156</v>
      </c>
      <c r="SFL3" s="12" t="s">
        <v>13157</v>
      </c>
      <c r="SFM3" s="12" t="s">
        <v>13158</v>
      </c>
      <c r="SFN3" s="12" t="s">
        <v>13159</v>
      </c>
      <c r="SFO3" s="12" t="s">
        <v>13160</v>
      </c>
      <c r="SFP3" s="12" t="s">
        <v>13161</v>
      </c>
      <c r="SFQ3" s="12" t="s">
        <v>13162</v>
      </c>
      <c r="SFR3" s="12" t="s">
        <v>13163</v>
      </c>
      <c r="SFS3" s="12" t="s">
        <v>13164</v>
      </c>
      <c r="SFT3" s="12" t="s">
        <v>13165</v>
      </c>
      <c r="SFU3" s="12" t="s">
        <v>13166</v>
      </c>
      <c r="SFV3" s="12" t="s">
        <v>13167</v>
      </c>
      <c r="SFW3" s="12" t="s">
        <v>13168</v>
      </c>
      <c r="SFX3" s="12" t="s">
        <v>13169</v>
      </c>
      <c r="SFY3" s="12" t="s">
        <v>13170</v>
      </c>
      <c r="SFZ3" s="12" t="s">
        <v>13171</v>
      </c>
      <c r="SGA3" s="12" t="s">
        <v>13172</v>
      </c>
      <c r="SGB3" s="12" t="s">
        <v>13173</v>
      </c>
      <c r="SGC3" s="12" t="s">
        <v>13174</v>
      </c>
      <c r="SGD3" s="12" t="s">
        <v>13175</v>
      </c>
      <c r="SGE3" s="12" t="s">
        <v>13176</v>
      </c>
      <c r="SGF3" s="12" t="s">
        <v>13177</v>
      </c>
      <c r="SGG3" s="12" t="s">
        <v>13178</v>
      </c>
      <c r="SGH3" s="12" t="s">
        <v>13179</v>
      </c>
      <c r="SGI3" s="12" t="s">
        <v>13180</v>
      </c>
      <c r="SGJ3" s="12" t="s">
        <v>13181</v>
      </c>
      <c r="SGK3" s="12" t="s">
        <v>13182</v>
      </c>
      <c r="SGL3" s="12" t="s">
        <v>13183</v>
      </c>
      <c r="SGM3" s="12" t="s">
        <v>13184</v>
      </c>
      <c r="SGN3" s="12" t="s">
        <v>13185</v>
      </c>
      <c r="SGO3" s="12" t="s">
        <v>13186</v>
      </c>
      <c r="SGP3" s="12" t="s">
        <v>13187</v>
      </c>
      <c r="SGQ3" s="12" t="s">
        <v>13188</v>
      </c>
      <c r="SGR3" s="12" t="s">
        <v>13189</v>
      </c>
      <c r="SGS3" s="12" t="s">
        <v>13190</v>
      </c>
      <c r="SGT3" s="12" t="s">
        <v>13191</v>
      </c>
      <c r="SGU3" s="12" t="s">
        <v>13192</v>
      </c>
      <c r="SGV3" s="12" t="s">
        <v>13193</v>
      </c>
      <c r="SGW3" s="12" t="s">
        <v>13194</v>
      </c>
      <c r="SGX3" s="12" t="s">
        <v>13195</v>
      </c>
      <c r="SGY3" s="12" t="s">
        <v>13196</v>
      </c>
      <c r="SGZ3" s="12" t="s">
        <v>13197</v>
      </c>
      <c r="SHA3" s="12" t="s">
        <v>13198</v>
      </c>
      <c r="SHB3" s="12" t="s">
        <v>13199</v>
      </c>
      <c r="SHC3" s="12" t="s">
        <v>13200</v>
      </c>
      <c r="SHD3" s="12" t="s">
        <v>13201</v>
      </c>
      <c r="SHE3" s="12" t="s">
        <v>13202</v>
      </c>
      <c r="SHF3" s="12" t="s">
        <v>13203</v>
      </c>
      <c r="SHG3" s="12" t="s">
        <v>13204</v>
      </c>
      <c r="SHH3" s="12" t="s">
        <v>13205</v>
      </c>
      <c r="SHI3" s="12" t="s">
        <v>13206</v>
      </c>
      <c r="SHJ3" s="12" t="s">
        <v>13207</v>
      </c>
      <c r="SHK3" s="12" t="s">
        <v>13208</v>
      </c>
      <c r="SHL3" s="12" t="s">
        <v>13209</v>
      </c>
      <c r="SHM3" s="12" t="s">
        <v>13210</v>
      </c>
      <c r="SHN3" s="12" t="s">
        <v>13211</v>
      </c>
      <c r="SHO3" s="12" t="s">
        <v>13212</v>
      </c>
      <c r="SHP3" s="12" t="s">
        <v>13213</v>
      </c>
      <c r="SHQ3" s="12" t="s">
        <v>13214</v>
      </c>
      <c r="SHR3" s="12" t="s">
        <v>13215</v>
      </c>
      <c r="SHS3" s="12" t="s">
        <v>13216</v>
      </c>
      <c r="SHT3" s="12" t="s">
        <v>13217</v>
      </c>
      <c r="SHU3" s="12" t="s">
        <v>13218</v>
      </c>
      <c r="SHV3" s="12" t="s">
        <v>13219</v>
      </c>
      <c r="SHW3" s="12" t="s">
        <v>13220</v>
      </c>
      <c r="SHX3" s="12" t="s">
        <v>13221</v>
      </c>
      <c r="SHY3" s="12" t="s">
        <v>13222</v>
      </c>
      <c r="SHZ3" s="12" t="s">
        <v>13223</v>
      </c>
      <c r="SIA3" s="12" t="s">
        <v>13224</v>
      </c>
      <c r="SIB3" s="12" t="s">
        <v>13225</v>
      </c>
      <c r="SIC3" s="12" t="s">
        <v>13226</v>
      </c>
      <c r="SID3" s="12" t="s">
        <v>13227</v>
      </c>
      <c r="SIE3" s="12" t="s">
        <v>13228</v>
      </c>
      <c r="SIF3" s="12" t="s">
        <v>13229</v>
      </c>
      <c r="SIG3" s="12" t="s">
        <v>13230</v>
      </c>
      <c r="SIH3" s="12" t="s">
        <v>13231</v>
      </c>
      <c r="SII3" s="12" t="s">
        <v>13232</v>
      </c>
      <c r="SIJ3" s="12" t="s">
        <v>13233</v>
      </c>
      <c r="SIK3" s="12" t="s">
        <v>13234</v>
      </c>
      <c r="SIL3" s="12" t="s">
        <v>13235</v>
      </c>
      <c r="SIM3" s="12" t="s">
        <v>13236</v>
      </c>
      <c r="SIN3" s="12" t="s">
        <v>13237</v>
      </c>
      <c r="SIO3" s="12" t="s">
        <v>13238</v>
      </c>
      <c r="SIP3" s="12" t="s">
        <v>13239</v>
      </c>
      <c r="SIQ3" s="12" t="s">
        <v>13240</v>
      </c>
      <c r="SIR3" s="12" t="s">
        <v>13241</v>
      </c>
      <c r="SIS3" s="12" t="s">
        <v>13242</v>
      </c>
      <c r="SIT3" s="12" t="s">
        <v>13243</v>
      </c>
      <c r="SIU3" s="12" t="s">
        <v>13244</v>
      </c>
      <c r="SIV3" s="12" t="s">
        <v>13245</v>
      </c>
      <c r="SIW3" s="12" t="s">
        <v>13246</v>
      </c>
      <c r="SIX3" s="12" t="s">
        <v>13247</v>
      </c>
      <c r="SIY3" s="12" t="s">
        <v>13248</v>
      </c>
      <c r="SIZ3" s="12" t="s">
        <v>13249</v>
      </c>
      <c r="SJA3" s="12" t="s">
        <v>13250</v>
      </c>
      <c r="SJB3" s="12" t="s">
        <v>13251</v>
      </c>
      <c r="SJC3" s="12" t="s">
        <v>13252</v>
      </c>
      <c r="SJD3" s="12" t="s">
        <v>13253</v>
      </c>
      <c r="SJE3" s="12" t="s">
        <v>13254</v>
      </c>
      <c r="SJF3" s="12" t="s">
        <v>13255</v>
      </c>
      <c r="SJG3" s="12" t="s">
        <v>13256</v>
      </c>
      <c r="SJH3" s="12" t="s">
        <v>13257</v>
      </c>
      <c r="SJI3" s="12" t="s">
        <v>13258</v>
      </c>
      <c r="SJJ3" s="12" t="s">
        <v>13259</v>
      </c>
      <c r="SJK3" s="12" t="s">
        <v>13260</v>
      </c>
      <c r="SJL3" s="12" t="s">
        <v>13261</v>
      </c>
      <c r="SJM3" s="12" t="s">
        <v>13262</v>
      </c>
      <c r="SJN3" s="12" t="s">
        <v>13263</v>
      </c>
      <c r="SJO3" s="12" t="s">
        <v>13264</v>
      </c>
      <c r="SJP3" s="12" t="s">
        <v>13265</v>
      </c>
      <c r="SJQ3" s="12" t="s">
        <v>13266</v>
      </c>
      <c r="SJR3" s="12" t="s">
        <v>13267</v>
      </c>
      <c r="SJS3" s="12" t="s">
        <v>13268</v>
      </c>
      <c r="SJT3" s="12" t="s">
        <v>13269</v>
      </c>
      <c r="SJU3" s="12" t="s">
        <v>13270</v>
      </c>
      <c r="SJV3" s="12" t="s">
        <v>13271</v>
      </c>
      <c r="SJW3" s="12" t="s">
        <v>13272</v>
      </c>
      <c r="SJX3" s="12" t="s">
        <v>13273</v>
      </c>
      <c r="SJY3" s="12" t="s">
        <v>13274</v>
      </c>
      <c r="SJZ3" s="12" t="s">
        <v>13275</v>
      </c>
      <c r="SKA3" s="12" t="s">
        <v>13276</v>
      </c>
      <c r="SKB3" s="12" t="s">
        <v>13277</v>
      </c>
      <c r="SKC3" s="12" t="s">
        <v>13278</v>
      </c>
      <c r="SKD3" s="12" t="s">
        <v>13279</v>
      </c>
      <c r="SKE3" s="12" t="s">
        <v>13280</v>
      </c>
      <c r="SKF3" s="12" t="s">
        <v>13281</v>
      </c>
      <c r="SKG3" s="12" t="s">
        <v>13282</v>
      </c>
      <c r="SKH3" s="12" t="s">
        <v>13283</v>
      </c>
      <c r="SKI3" s="12" t="s">
        <v>13284</v>
      </c>
      <c r="SKJ3" s="12" t="s">
        <v>13285</v>
      </c>
      <c r="SKK3" s="12" t="s">
        <v>13286</v>
      </c>
      <c r="SKL3" s="12" t="s">
        <v>13287</v>
      </c>
      <c r="SKM3" s="12" t="s">
        <v>13288</v>
      </c>
      <c r="SKN3" s="12" t="s">
        <v>13289</v>
      </c>
      <c r="SKO3" s="12" t="s">
        <v>13290</v>
      </c>
      <c r="SKP3" s="12" t="s">
        <v>13291</v>
      </c>
      <c r="SKQ3" s="12" t="s">
        <v>13292</v>
      </c>
      <c r="SKR3" s="12" t="s">
        <v>13293</v>
      </c>
      <c r="SKS3" s="12" t="s">
        <v>13294</v>
      </c>
      <c r="SKT3" s="12" t="s">
        <v>13295</v>
      </c>
      <c r="SKU3" s="12" t="s">
        <v>13296</v>
      </c>
      <c r="SKV3" s="12" t="s">
        <v>13297</v>
      </c>
      <c r="SKW3" s="12" t="s">
        <v>13298</v>
      </c>
      <c r="SKX3" s="12" t="s">
        <v>13299</v>
      </c>
      <c r="SKY3" s="12" t="s">
        <v>13300</v>
      </c>
      <c r="SKZ3" s="12" t="s">
        <v>13301</v>
      </c>
      <c r="SLA3" s="12" t="s">
        <v>13302</v>
      </c>
      <c r="SLB3" s="12" t="s">
        <v>13303</v>
      </c>
      <c r="SLC3" s="12" t="s">
        <v>13304</v>
      </c>
      <c r="SLD3" s="12" t="s">
        <v>13305</v>
      </c>
      <c r="SLE3" s="12" t="s">
        <v>13306</v>
      </c>
      <c r="SLF3" s="12" t="s">
        <v>13307</v>
      </c>
      <c r="SLG3" s="12" t="s">
        <v>13308</v>
      </c>
      <c r="SLH3" s="12" t="s">
        <v>13309</v>
      </c>
      <c r="SLI3" s="12" t="s">
        <v>13310</v>
      </c>
      <c r="SLJ3" s="12" t="s">
        <v>13311</v>
      </c>
      <c r="SLK3" s="12" t="s">
        <v>13312</v>
      </c>
      <c r="SLL3" s="12" t="s">
        <v>13313</v>
      </c>
      <c r="SLM3" s="12" t="s">
        <v>13314</v>
      </c>
      <c r="SLN3" s="12" t="s">
        <v>13315</v>
      </c>
      <c r="SLO3" s="12" t="s">
        <v>13316</v>
      </c>
      <c r="SLP3" s="12" t="s">
        <v>13317</v>
      </c>
      <c r="SLQ3" s="12" t="s">
        <v>13318</v>
      </c>
      <c r="SLR3" s="12" t="s">
        <v>13319</v>
      </c>
      <c r="SLS3" s="12" t="s">
        <v>13320</v>
      </c>
      <c r="SLT3" s="12" t="s">
        <v>13321</v>
      </c>
      <c r="SLU3" s="12" t="s">
        <v>13322</v>
      </c>
      <c r="SLV3" s="12" t="s">
        <v>13323</v>
      </c>
      <c r="SLW3" s="12" t="s">
        <v>13324</v>
      </c>
      <c r="SLX3" s="12" t="s">
        <v>13325</v>
      </c>
      <c r="SLY3" s="12" t="s">
        <v>13326</v>
      </c>
      <c r="SLZ3" s="12" t="s">
        <v>13327</v>
      </c>
      <c r="SMA3" s="12" t="s">
        <v>13328</v>
      </c>
      <c r="SMB3" s="12" t="s">
        <v>13329</v>
      </c>
      <c r="SMC3" s="12" t="s">
        <v>13330</v>
      </c>
      <c r="SMD3" s="12" t="s">
        <v>13331</v>
      </c>
      <c r="SME3" s="12" t="s">
        <v>13332</v>
      </c>
      <c r="SMF3" s="12" t="s">
        <v>13333</v>
      </c>
      <c r="SMG3" s="12" t="s">
        <v>13334</v>
      </c>
      <c r="SMH3" s="12" t="s">
        <v>13335</v>
      </c>
      <c r="SMI3" s="12" t="s">
        <v>13336</v>
      </c>
      <c r="SMJ3" s="12" t="s">
        <v>13337</v>
      </c>
      <c r="SMK3" s="12" t="s">
        <v>13338</v>
      </c>
      <c r="SML3" s="12" t="s">
        <v>13339</v>
      </c>
      <c r="SMM3" s="12" t="s">
        <v>13340</v>
      </c>
      <c r="SMN3" s="12" t="s">
        <v>13341</v>
      </c>
      <c r="SMO3" s="12" t="s">
        <v>13342</v>
      </c>
      <c r="SMP3" s="12" t="s">
        <v>13343</v>
      </c>
      <c r="SMQ3" s="12" t="s">
        <v>13344</v>
      </c>
      <c r="SMR3" s="12" t="s">
        <v>13345</v>
      </c>
      <c r="SMS3" s="12" t="s">
        <v>13346</v>
      </c>
      <c r="SMT3" s="12" t="s">
        <v>13347</v>
      </c>
      <c r="SMU3" s="12" t="s">
        <v>13348</v>
      </c>
      <c r="SMV3" s="12" t="s">
        <v>13349</v>
      </c>
      <c r="SMW3" s="12" t="s">
        <v>13350</v>
      </c>
      <c r="SMX3" s="12" t="s">
        <v>13351</v>
      </c>
      <c r="SMY3" s="12" t="s">
        <v>13352</v>
      </c>
      <c r="SMZ3" s="12" t="s">
        <v>13353</v>
      </c>
      <c r="SNA3" s="12" t="s">
        <v>13354</v>
      </c>
      <c r="SNB3" s="12" t="s">
        <v>13355</v>
      </c>
      <c r="SNC3" s="12" t="s">
        <v>13356</v>
      </c>
      <c r="SND3" s="12" t="s">
        <v>13357</v>
      </c>
      <c r="SNE3" s="12" t="s">
        <v>13358</v>
      </c>
      <c r="SNF3" s="12" t="s">
        <v>13359</v>
      </c>
      <c r="SNG3" s="12" t="s">
        <v>13360</v>
      </c>
      <c r="SNH3" s="12" t="s">
        <v>13361</v>
      </c>
      <c r="SNI3" s="12" t="s">
        <v>13362</v>
      </c>
      <c r="SNJ3" s="12" t="s">
        <v>13363</v>
      </c>
      <c r="SNK3" s="12" t="s">
        <v>13364</v>
      </c>
      <c r="SNL3" s="12" t="s">
        <v>13365</v>
      </c>
      <c r="SNM3" s="12" t="s">
        <v>13366</v>
      </c>
      <c r="SNN3" s="12" t="s">
        <v>13367</v>
      </c>
      <c r="SNO3" s="12" t="s">
        <v>13368</v>
      </c>
      <c r="SNP3" s="12" t="s">
        <v>13369</v>
      </c>
      <c r="SNQ3" s="12" t="s">
        <v>13370</v>
      </c>
      <c r="SNR3" s="12" t="s">
        <v>13371</v>
      </c>
      <c r="SNS3" s="12" t="s">
        <v>13372</v>
      </c>
      <c r="SNT3" s="12" t="s">
        <v>13373</v>
      </c>
      <c r="SNU3" s="12" t="s">
        <v>13374</v>
      </c>
      <c r="SNV3" s="12" t="s">
        <v>13375</v>
      </c>
      <c r="SNW3" s="12" t="s">
        <v>13376</v>
      </c>
      <c r="SNX3" s="12" t="s">
        <v>13377</v>
      </c>
      <c r="SNY3" s="12" t="s">
        <v>13378</v>
      </c>
      <c r="SNZ3" s="12" t="s">
        <v>13379</v>
      </c>
      <c r="SOA3" s="12" t="s">
        <v>13380</v>
      </c>
      <c r="SOB3" s="12" t="s">
        <v>13381</v>
      </c>
      <c r="SOC3" s="12" t="s">
        <v>13382</v>
      </c>
      <c r="SOD3" s="12" t="s">
        <v>13383</v>
      </c>
      <c r="SOE3" s="12" t="s">
        <v>13384</v>
      </c>
      <c r="SOF3" s="12" t="s">
        <v>13385</v>
      </c>
      <c r="SOG3" s="12" t="s">
        <v>13386</v>
      </c>
      <c r="SOH3" s="12" t="s">
        <v>13387</v>
      </c>
      <c r="SOI3" s="12" t="s">
        <v>13388</v>
      </c>
      <c r="SOJ3" s="12" t="s">
        <v>13389</v>
      </c>
      <c r="SOK3" s="12" t="s">
        <v>13390</v>
      </c>
      <c r="SOL3" s="12" t="s">
        <v>13391</v>
      </c>
      <c r="SOM3" s="12" t="s">
        <v>13392</v>
      </c>
      <c r="SON3" s="12" t="s">
        <v>13393</v>
      </c>
      <c r="SOO3" s="12" t="s">
        <v>13394</v>
      </c>
      <c r="SOP3" s="12" t="s">
        <v>13395</v>
      </c>
      <c r="SOQ3" s="12" t="s">
        <v>13396</v>
      </c>
      <c r="SOR3" s="12" t="s">
        <v>13397</v>
      </c>
      <c r="SOS3" s="12" t="s">
        <v>13398</v>
      </c>
      <c r="SOT3" s="12" t="s">
        <v>13399</v>
      </c>
      <c r="SOU3" s="12" t="s">
        <v>13400</v>
      </c>
      <c r="SOV3" s="12" t="s">
        <v>13401</v>
      </c>
      <c r="SOW3" s="12" t="s">
        <v>13402</v>
      </c>
      <c r="SOX3" s="12" t="s">
        <v>13403</v>
      </c>
      <c r="SOY3" s="12" t="s">
        <v>13404</v>
      </c>
      <c r="SOZ3" s="12" t="s">
        <v>13405</v>
      </c>
      <c r="SPA3" s="12" t="s">
        <v>13406</v>
      </c>
      <c r="SPB3" s="12" t="s">
        <v>13407</v>
      </c>
      <c r="SPC3" s="12" t="s">
        <v>13408</v>
      </c>
      <c r="SPD3" s="12" t="s">
        <v>13409</v>
      </c>
      <c r="SPE3" s="12" t="s">
        <v>13410</v>
      </c>
      <c r="SPF3" s="12" t="s">
        <v>13411</v>
      </c>
      <c r="SPG3" s="12" t="s">
        <v>13412</v>
      </c>
      <c r="SPH3" s="12" t="s">
        <v>13413</v>
      </c>
      <c r="SPI3" s="12" t="s">
        <v>13414</v>
      </c>
      <c r="SPJ3" s="12" t="s">
        <v>13415</v>
      </c>
      <c r="SPK3" s="12" t="s">
        <v>13416</v>
      </c>
      <c r="SPL3" s="12" t="s">
        <v>13417</v>
      </c>
      <c r="SPM3" s="12" t="s">
        <v>13418</v>
      </c>
      <c r="SPN3" s="12" t="s">
        <v>13419</v>
      </c>
      <c r="SPO3" s="12" t="s">
        <v>13420</v>
      </c>
      <c r="SPP3" s="12" t="s">
        <v>13421</v>
      </c>
      <c r="SPQ3" s="12" t="s">
        <v>13422</v>
      </c>
      <c r="SPR3" s="12" t="s">
        <v>13423</v>
      </c>
      <c r="SPS3" s="12" t="s">
        <v>13424</v>
      </c>
      <c r="SPT3" s="12" t="s">
        <v>13425</v>
      </c>
      <c r="SPU3" s="12" t="s">
        <v>13426</v>
      </c>
      <c r="SPV3" s="12" t="s">
        <v>13427</v>
      </c>
      <c r="SPW3" s="12" t="s">
        <v>13428</v>
      </c>
      <c r="SPX3" s="12" t="s">
        <v>13429</v>
      </c>
      <c r="SPY3" s="12" t="s">
        <v>13430</v>
      </c>
      <c r="SPZ3" s="12" t="s">
        <v>13431</v>
      </c>
      <c r="SQA3" s="12" t="s">
        <v>13432</v>
      </c>
      <c r="SQB3" s="12" t="s">
        <v>13433</v>
      </c>
      <c r="SQC3" s="12" t="s">
        <v>13434</v>
      </c>
      <c r="SQD3" s="12" t="s">
        <v>13435</v>
      </c>
      <c r="SQE3" s="12" t="s">
        <v>13436</v>
      </c>
      <c r="SQF3" s="12" t="s">
        <v>13437</v>
      </c>
      <c r="SQG3" s="12" t="s">
        <v>13438</v>
      </c>
      <c r="SQH3" s="12" t="s">
        <v>13439</v>
      </c>
      <c r="SQI3" s="12" t="s">
        <v>13440</v>
      </c>
      <c r="SQJ3" s="12" t="s">
        <v>13441</v>
      </c>
      <c r="SQK3" s="12" t="s">
        <v>13442</v>
      </c>
      <c r="SQL3" s="12" t="s">
        <v>13443</v>
      </c>
      <c r="SQM3" s="12" t="s">
        <v>13444</v>
      </c>
      <c r="SQN3" s="12" t="s">
        <v>13445</v>
      </c>
      <c r="SQO3" s="12" t="s">
        <v>13446</v>
      </c>
      <c r="SQP3" s="12" t="s">
        <v>13447</v>
      </c>
      <c r="SQQ3" s="12" t="s">
        <v>13448</v>
      </c>
      <c r="SQR3" s="12" t="s">
        <v>13449</v>
      </c>
      <c r="SQS3" s="12" t="s">
        <v>13450</v>
      </c>
      <c r="SQT3" s="12" t="s">
        <v>13451</v>
      </c>
      <c r="SQU3" s="12" t="s">
        <v>13452</v>
      </c>
      <c r="SQV3" s="12" t="s">
        <v>13453</v>
      </c>
      <c r="SQW3" s="12" t="s">
        <v>13454</v>
      </c>
      <c r="SQX3" s="12" t="s">
        <v>13455</v>
      </c>
      <c r="SQY3" s="12" t="s">
        <v>13456</v>
      </c>
      <c r="SQZ3" s="12" t="s">
        <v>13457</v>
      </c>
      <c r="SRA3" s="12" t="s">
        <v>13458</v>
      </c>
      <c r="SRB3" s="12" t="s">
        <v>13459</v>
      </c>
      <c r="SRC3" s="12" t="s">
        <v>13460</v>
      </c>
      <c r="SRD3" s="12" t="s">
        <v>13461</v>
      </c>
      <c r="SRE3" s="12" t="s">
        <v>13462</v>
      </c>
      <c r="SRF3" s="12" t="s">
        <v>13463</v>
      </c>
      <c r="SRG3" s="12" t="s">
        <v>13464</v>
      </c>
      <c r="SRH3" s="12" t="s">
        <v>13465</v>
      </c>
      <c r="SRI3" s="12" t="s">
        <v>13466</v>
      </c>
      <c r="SRJ3" s="12" t="s">
        <v>13467</v>
      </c>
      <c r="SRK3" s="12" t="s">
        <v>13468</v>
      </c>
      <c r="SRL3" s="12" t="s">
        <v>13469</v>
      </c>
      <c r="SRM3" s="12" t="s">
        <v>13470</v>
      </c>
      <c r="SRN3" s="12" t="s">
        <v>13471</v>
      </c>
      <c r="SRO3" s="12" t="s">
        <v>13472</v>
      </c>
      <c r="SRP3" s="12" t="s">
        <v>13473</v>
      </c>
      <c r="SRQ3" s="12" t="s">
        <v>13474</v>
      </c>
      <c r="SRR3" s="12" t="s">
        <v>13475</v>
      </c>
      <c r="SRS3" s="12" t="s">
        <v>13476</v>
      </c>
      <c r="SRT3" s="12" t="s">
        <v>13477</v>
      </c>
      <c r="SRU3" s="12" t="s">
        <v>13478</v>
      </c>
      <c r="SRV3" s="12" t="s">
        <v>13479</v>
      </c>
      <c r="SRW3" s="12" t="s">
        <v>13480</v>
      </c>
      <c r="SRX3" s="12" t="s">
        <v>13481</v>
      </c>
      <c r="SRY3" s="12" t="s">
        <v>13482</v>
      </c>
      <c r="SRZ3" s="12" t="s">
        <v>13483</v>
      </c>
      <c r="SSA3" s="12" t="s">
        <v>13484</v>
      </c>
      <c r="SSB3" s="12" t="s">
        <v>13485</v>
      </c>
      <c r="SSC3" s="12" t="s">
        <v>13486</v>
      </c>
      <c r="SSD3" s="12" t="s">
        <v>13487</v>
      </c>
      <c r="SSE3" s="12" t="s">
        <v>13488</v>
      </c>
      <c r="SSF3" s="12" t="s">
        <v>13489</v>
      </c>
      <c r="SSG3" s="12" t="s">
        <v>13490</v>
      </c>
      <c r="SSH3" s="12" t="s">
        <v>13491</v>
      </c>
      <c r="SSI3" s="12" t="s">
        <v>13492</v>
      </c>
      <c r="SSJ3" s="12" t="s">
        <v>13493</v>
      </c>
      <c r="SSK3" s="12" t="s">
        <v>13494</v>
      </c>
      <c r="SSL3" s="12" t="s">
        <v>13495</v>
      </c>
      <c r="SSM3" s="12" t="s">
        <v>13496</v>
      </c>
      <c r="SSN3" s="12" t="s">
        <v>13497</v>
      </c>
      <c r="SSO3" s="12" t="s">
        <v>13498</v>
      </c>
      <c r="SSP3" s="12" t="s">
        <v>13499</v>
      </c>
      <c r="SSQ3" s="12" t="s">
        <v>13500</v>
      </c>
      <c r="SSR3" s="12" t="s">
        <v>13501</v>
      </c>
      <c r="SSS3" s="12" t="s">
        <v>13502</v>
      </c>
      <c r="SST3" s="12" t="s">
        <v>13503</v>
      </c>
      <c r="SSU3" s="12" t="s">
        <v>13504</v>
      </c>
      <c r="SSV3" s="12" t="s">
        <v>13505</v>
      </c>
      <c r="SSW3" s="12" t="s">
        <v>13506</v>
      </c>
      <c r="SSX3" s="12" t="s">
        <v>13507</v>
      </c>
      <c r="SSY3" s="12" t="s">
        <v>13508</v>
      </c>
      <c r="SSZ3" s="12" t="s">
        <v>13509</v>
      </c>
      <c r="STA3" s="12" t="s">
        <v>13510</v>
      </c>
      <c r="STB3" s="12" t="s">
        <v>13511</v>
      </c>
      <c r="STC3" s="12" t="s">
        <v>13512</v>
      </c>
      <c r="STD3" s="12" t="s">
        <v>13513</v>
      </c>
      <c r="STE3" s="12" t="s">
        <v>13514</v>
      </c>
      <c r="STF3" s="12" t="s">
        <v>13515</v>
      </c>
      <c r="STG3" s="12" t="s">
        <v>13516</v>
      </c>
      <c r="STH3" s="12" t="s">
        <v>13517</v>
      </c>
      <c r="STI3" s="12" t="s">
        <v>13518</v>
      </c>
      <c r="STJ3" s="12" t="s">
        <v>13519</v>
      </c>
      <c r="STK3" s="12" t="s">
        <v>13520</v>
      </c>
      <c r="STL3" s="12" t="s">
        <v>13521</v>
      </c>
      <c r="STM3" s="12" t="s">
        <v>13522</v>
      </c>
      <c r="STN3" s="12" t="s">
        <v>13523</v>
      </c>
      <c r="STO3" s="12" t="s">
        <v>13524</v>
      </c>
      <c r="STP3" s="12" t="s">
        <v>13525</v>
      </c>
      <c r="STQ3" s="12" t="s">
        <v>13526</v>
      </c>
      <c r="STR3" s="12" t="s">
        <v>13527</v>
      </c>
      <c r="STS3" s="12" t="s">
        <v>13528</v>
      </c>
      <c r="STT3" s="12" t="s">
        <v>13529</v>
      </c>
      <c r="STU3" s="12" t="s">
        <v>13530</v>
      </c>
      <c r="STV3" s="12" t="s">
        <v>13531</v>
      </c>
      <c r="STW3" s="12" t="s">
        <v>13532</v>
      </c>
      <c r="STX3" s="12" t="s">
        <v>13533</v>
      </c>
      <c r="STY3" s="12" t="s">
        <v>13534</v>
      </c>
      <c r="STZ3" s="12" t="s">
        <v>13535</v>
      </c>
      <c r="SUA3" s="12" t="s">
        <v>13536</v>
      </c>
      <c r="SUB3" s="12" t="s">
        <v>13537</v>
      </c>
      <c r="SUC3" s="12" t="s">
        <v>13538</v>
      </c>
      <c r="SUD3" s="12" t="s">
        <v>13539</v>
      </c>
      <c r="SUE3" s="12" t="s">
        <v>13540</v>
      </c>
      <c r="SUF3" s="12" t="s">
        <v>13541</v>
      </c>
      <c r="SUG3" s="12" t="s">
        <v>13542</v>
      </c>
      <c r="SUH3" s="12" t="s">
        <v>13543</v>
      </c>
      <c r="SUI3" s="12" t="s">
        <v>13544</v>
      </c>
      <c r="SUJ3" s="12" t="s">
        <v>13545</v>
      </c>
      <c r="SUK3" s="12" t="s">
        <v>13546</v>
      </c>
      <c r="SUL3" s="12" t="s">
        <v>13547</v>
      </c>
      <c r="SUM3" s="12" t="s">
        <v>13548</v>
      </c>
      <c r="SUN3" s="12" t="s">
        <v>13549</v>
      </c>
      <c r="SUO3" s="12" t="s">
        <v>13550</v>
      </c>
      <c r="SUP3" s="12" t="s">
        <v>13551</v>
      </c>
      <c r="SUQ3" s="12" t="s">
        <v>13552</v>
      </c>
      <c r="SUR3" s="12" t="s">
        <v>13553</v>
      </c>
      <c r="SUS3" s="12" t="s">
        <v>13554</v>
      </c>
      <c r="SUT3" s="12" t="s">
        <v>13555</v>
      </c>
      <c r="SUU3" s="12" t="s">
        <v>13556</v>
      </c>
      <c r="SUV3" s="12" t="s">
        <v>13557</v>
      </c>
      <c r="SUW3" s="12" t="s">
        <v>13558</v>
      </c>
      <c r="SUX3" s="12" t="s">
        <v>13559</v>
      </c>
      <c r="SUY3" s="12" t="s">
        <v>13560</v>
      </c>
      <c r="SUZ3" s="12" t="s">
        <v>13561</v>
      </c>
      <c r="SVA3" s="12" t="s">
        <v>13562</v>
      </c>
      <c r="SVB3" s="12" t="s">
        <v>13563</v>
      </c>
      <c r="SVC3" s="12" t="s">
        <v>13564</v>
      </c>
      <c r="SVD3" s="12" t="s">
        <v>13565</v>
      </c>
      <c r="SVE3" s="12" t="s">
        <v>13566</v>
      </c>
      <c r="SVF3" s="12" t="s">
        <v>13567</v>
      </c>
      <c r="SVG3" s="12" t="s">
        <v>13568</v>
      </c>
      <c r="SVH3" s="12" t="s">
        <v>13569</v>
      </c>
      <c r="SVI3" s="12" t="s">
        <v>13570</v>
      </c>
      <c r="SVJ3" s="12" t="s">
        <v>13571</v>
      </c>
      <c r="SVK3" s="12" t="s">
        <v>13572</v>
      </c>
      <c r="SVL3" s="12" t="s">
        <v>13573</v>
      </c>
      <c r="SVM3" s="12" t="s">
        <v>13574</v>
      </c>
      <c r="SVN3" s="12" t="s">
        <v>13575</v>
      </c>
      <c r="SVO3" s="12" t="s">
        <v>13576</v>
      </c>
      <c r="SVP3" s="12" t="s">
        <v>13577</v>
      </c>
      <c r="SVQ3" s="12" t="s">
        <v>13578</v>
      </c>
      <c r="SVR3" s="12" t="s">
        <v>13579</v>
      </c>
      <c r="SVS3" s="12" t="s">
        <v>13580</v>
      </c>
      <c r="SVT3" s="12" t="s">
        <v>13581</v>
      </c>
      <c r="SVU3" s="12" t="s">
        <v>13582</v>
      </c>
      <c r="SVV3" s="12" t="s">
        <v>13583</v>
      </c>
      <c r="SVW3" s="12" t="s">
        <v>13584</v>
      </c>
      <c r="SVX3" s="12" t="s">
        <v>13585</v>
      </c>
      <c r="SVY3" s="12" t="s">
        <v>13586</v>
      </c>
      <c r="SVZ3" s="12" t="s">
        <v>13587</v>
      </c>
      <c r="SWA3" s="12" t="s">
        <v>13588</v>
      </c>
      <c r="SWB3" s="12" t="s">
        <v>13589</v>
      </c>
      <c r="SWC3" s="12" t="s">
        <v>13590</v>
      </c>
      <c r="SWD3" s="12" t="s">
        <v>13591</v>
      </c>
      <c r="SWE3" s="12" t="s">
        <v>13592</v>
      </c>
      <c r="SWF3" s="12" t="s">
        <v>13593</v>
      </c>
      <c r="SWG3" s="12" t="s">
        <v>13594</v>
      </c>
      <c r="SWH3" s="12" t="s">
        <v>13595</v>
      </c>
      <c r="SWI3" s="12" t="s">
        <v>13596</v>
      </c>
      <c r="SWJ3" s="12" t="s">
        <v>13597</v>
      </c>
      <c r="SWK3" s="12" t="s">
        <v>13598</v>
      </c>
      <c r="SWL3" s="12" t="s">
        <v>13599</v>
      </c>
      <c r="SWM3" s="12" t="s">
        <v>13600</v>
      </c>
      <c r="SWN3" s="12" t="s">
        <v>13601</v>
      </c>
      <c r="SWO3" s="12" t="s">
        <v>13602</v>
      </c>
      <c r="SWP3" s="12" t="s">
        <v>13603</v>
      </c>
      <c r="SWQ3" s="12" t="s">
        <v>13604</v>
      </c>
      <c r="SWR3" s="12" t="s">
        <v>13605</v>
      </c>
      <c r="SWS3" s="12" t="s">
        <v>13606</v>
      </c>
      <c r="SWT3" s="12" t="s">
        <v>13607</v>
      </c>
      <c r="SWU3" s="12" t="s">
        <v>13608</v>
      </c>
      <c r="SWV3" s="12" t="s">
        <v>13609</v>
      </c>
      <c r="SWW3" s="12" t="s">
        <v>13610</v>
      </c>
      <c r="SWX3" s="12" t="s">
        <v>13611</v>
      </c>
      <c r="SWY3" s="12" t="s">
        <v>13612</v>
      </c>
      <c r="SWZ3" s="12" t="s">
        <v>13613</v>
      </c>
      <c r="SXA3" s="12" t="s">
        <v>13614</v>
      </c>
      <c r="SXB3" s="12" t="s">
        <v>13615</v>
      </c>
      <c r="SXC3" s="12" t="s">
        <v>13616</v>
      </c>
      <c r="SXD3" s="12" t="s">
        <v>13617</v>
      </c>
      <c r="SXE3" s="12" t="s">
        <v>13618</v>
      </c>
      <c r="SXF3" s="12" t="s">
        <v>13619</v>
      </c>
      <c r="SXG3" s="12" t="s">
        <v>13620</v>
      </c>
      <c r="SXH3" s="12" t="s">
        <v>13621</v>
      </c>
      <c r="SXI3" s="12" t="s">
        <v>13622</v>
      </c>
      <c r="SXJ3" s="12" t="s">
        <v>13623</v>
      </c>
      <c r="SXK3" s="12" t="s">
        <v>13624</v>
      </c>
      <c r="SXL3" s="12" t="s">
        <v>13625</v>
      </c>
      <c r="SXM3" s="12" t="s">
        <v>13626</v>
      </c>
      <c r="SXN3" s="12" t="s">
        <v>13627</v>
      </c>
      <c r="SXO3" s="12" t="s">
        <v>13628</v>
      </c>
      <c r="SXP3" s="12" t="s">
        <v>13629</v>
      </c>
      <c r="SXQ3" s="12" t="s">
        <v>13630</v>
      </c>
      <c r="SXR3" s="12" t="s">
        <v>13631</v>
      </c>
      <c r="SXS3" s="12" t="s">
        <v>13632</v>
      </c>
      <c r="SXT3" s="12" t="s">
        <v>13633</v>
      </c>
      <c r="SXU3" s="12" t="s">
        <v>13634</v>
      </c>
      <c r="SXV3" s="12" t="s">
        <v>13635</v>
      </c>
      <c r="SXW3" s="12" t="s">
        <v>13636</v>
      </c>
      <c r="SXX3" s="12" t="s">
        <v>13637</v>
      </c>
      <c r="SXY3" s="12" t="s">
        <v>13638</v>
      </c>
      <c r="SXZ3" s="12" t="s">
        <v>13639</v>
      </c>
      <c r="SYA3" s="12" t="s">
        <v>13640</v>
      </c>
      <c r="SYB3" s="12" t="s">
        <v>13641</v>
      </c>
      <c r="SYC3" s="12" t="s">
        <v>13642</v>
      </c>
      <c r="SYD3" s="12" t="s">
        <v>13643</v>
      </c>
      <c r="SYE3" s="12" t="s">
        <v>13644</v>
      </c>
      <c r="SYF3" s="12" t="s">
        <v>13645</v>
      </c>
      <c r="SYG3" s="12" t="s">
        <v>13646</v>
      </c>
      <c r="SYH3" s="12" t="s">
        <v>13647</v>
      </c>
      <c r="SYI3" s="12" t="s">
        <v>13648</v>
      </c>
      <c r="SYJ3" s="12" t="s">
        <v>13649</v>
      </c>
      <c r="SYK3" s="12" t="s">
        <v>13650</v>
      </c>
      <c r="SYL3" s="12" t="s">
        <v>13651</v>
      </c>
      <c r="SYM3" s="12" t="s">
        <v>13652</v>
      </c>
      <c r="SYN3" s="12" t="s">
        <v>13653</v>
      </c>
      <c r="SYO3" s="12" t="s">
        <v>13654</v>
      </c>
      <c r="SYP3" s="12" t="s">
        <v>13655</v>
      </c>
      <c r="SYQ3" s="12" t="s">
        <v>13656</v>
      </c>
      <c r="SYR3" s="12" t="s">
        <v>13657</v>
      </c>
      <c r="SYS3" s="12" t="s">
        <v>13658</v>
      </c>
      <c r="SYT3" s="12" t="s">
        <v>13659</v>
      </c>
      <c r="SYU3" s="12" t="s">
        <v>13660</v>
      </c>
      <c r="SYV3" s="12" t="s">
        <v>13661</v>
      </c>
      <c r="SYW3" s="12" t="s">
        <v>13662</v>
      </c>
      <c r="SYX3" s="12" t="s">
        <v>13663</v>
      </c>
      <c r="SYY3" s="12" t="s">
        <v>13664</v>
      </c>
      <c r="SYZ3" s="12" t="s">
        <v>13665</v>
      </c>
      <c r="SZA3" s="12" t="s">
        <v>13666</v>
      </c>
      <c r="SZB3" s="12" t="s">
        <v>13667</v>
      </c>
      <c r="SZC3" s="12" t="s">
        <v>13668</v>
      </c>
      <c r="SZD3" s="12" t="s">
        <v>13669</v>
      </c>
      <c r="SZE3" s="12" t="s">
        <v>13670</v>
      </c>
      <c r="SZF3" s="12" t="s">
        <v>13671</v>
      </c>
      <c r="SZG3" s="12" t="s">
        <v>13672</v>
      </c>
      <c r="SZH3" s="12" t="s">
        <v>13673</v>
      </c>
      <c r="SZI3" s="12" t="s">
        <v>13674</v>
      </c>
      <c r="SZJ3" s="12" t="s">
        <v>13675</v>
      </c>
      <c r="SZK3" s="12" t="s">
        <v>13676</v>
      </c>
      <c r="SZL3" s="12" t="s">
        <v>13677</v>
      </c>
      <c r="SZM3" s="12" t="s">
        <v>13678</v>
      </c>
      <c r="SZN3" s="12" t="s">
        <v>13679</v>
      </c>
      <c r="SZO3" s="12" t="s">
        <v>13680</v>
      </c>
      <c r="SZP3" s="12" t="s">
        <v>13681</v>
      </c>
      <c r="SZQ3" s="12" t="s">
        <v>13682</v>
      </c>
      <c r="SZR3" s="12" t="s">
        <v>13683</v>
      </c>
      <c r="SZS3" s="12" t="s">
        <v>13684</v>
      </c>
      <c r="SZT3" s="12" t="s">
        <v>13685</v>
      </c>
      <c r="SZU3" s="12" t="s">
        <v>13686</v>
      </c>
      <c r="SZV3" s="12" t="s">
        <v>13687</v>
      </c>
      <c r="SZW3" s="12" t="s">
        <v>13688</v>
      </c>
      <c r="SZX3" s="12" t="s">
        <v>13689</v>
      </c>
      <c r="SZY3" s="12" t="s">
        <v>13690</v>
      </c>
      <c r="SZZ3" s="12" t="s">
        <v>13691</v>
      </c>
      <c r="TAA3" s="12" t="s">
        <v>13692</v>
      </c>
      <c r="TAB3" s="12" t="s">
        <v>13693</v>
      </c>
      <c r="TAC3" s="12" t="s">
        <v>13694</v>
      </c>
      <c r="TAD3" s="12" t="s">
        <v>13695</v>
      </c>
      <c r="TAE3" s="12" t="s">
        <v>13696</v>
      </c>
      <c r="TAF3" s="12" t="s">
        <v>13697</v>
      </c>
      <c r="TAG3" s="12" t="s">
        <v>13698</v>
      </c>
      <c r="TAH3" s="12" t="s">
        <v>13699</v>
      </c>
      <c r="TAI3" s="12" t="s">
        <v>13700</v>
      </c>
      <c r="TAJ3" s="12" t="s">
        <v>13701</v>
      </c>
      <c r="TAK3" s="12" t="s">
        <v>13702</v>
      </c>
      <c r="TAL3" s="12" t="s">
        <v>13703</v>
      </c>
      <c r="TAM3" s="12" t="s">
        <v>13704</v>
      </c>
      <c r="TAN3" s="12" t="s">
        <v>13705</v>
      </c>
      <c r="TAO3" s="12" t="s">
        <v>13706</v>
      </c>
      <c r="TAP3" s="12" t="s">
        <v>13707</v>
      </c>
      <c r="TAQ3" s="12" t="s">
        <v>13708</v>
      </c>
      <c r="TAR3" s="12" t="s">
        <v>13709</v>
      </c>
      <c r="TAS3" s="12" t="s">
        <v>13710</v>
      </c>
      <c r="TAT3" s="12" t="s">
        <v>13711</v>
      </c>
      <c r="TAU3" s="12" t="s">
        <v>13712</v>
      </c>
      <c r="TAV3" s="12" t="s">
        <v>13713</v>
      </c>
      <c r="TAW3" s="12" t="s">
        <v>13714</v>
      </c>
      <c r="TAX3" s="12" t="s">
        <v>13715</v>
      </c>
      <c r="TAY3" s="12" t="s">
        <v>13716</v>
      </c>
      <c r="TAZ3" s="12" t="s">
        <v>13717</v>
      </c>
      <c r="TBA3" s="12" t="s">
        <v>13718</v>
      </c>
      <c r="TBB3" s="12" t="s">
        <v>13719</v>
      </c>
      <c r="TBC3" s="12" t="s">
        <v>13720</v>
      </c>
      <c r="TBD3" s="12" t="s">
        <v>13721</v>
      </c>
      <c r="TBE3" s="12" t="s">
        <v>13722</v>
      </c>
      <c r="TBF3" s="12" t="s">
        <v>13723</v>
      </c>
      <c r="TBG3" s="12" t="s">
        <v>13724</v>
      </c>
      <c r="TBH3" s="12" t="s">
        <v>13725</v>
      </c>
      <c r="TBI3" s="12" t="s">
        <v>13726</v>
      </c>
      <c r="TBJ3" s="12" t="s">
        <v>13727</v>
      </c>
      <c r="TBK3" s="12" t="s">
        <v>13728</v>
      </c>
      <c r="TBL3" s="12" t="s">
        <v>13729</v>
      </c>
      <c r="TBM3" s="12" t="s">
        <v>13730</v>
      </c>
      <c r="TBN3" s="12" t="s">
        <v>13731</v>
      </c>
      <c r="TBO3" s="12" t="s">
        <v>13732</v>
      </c>
      <c r="TBP3" s="12" t="s">
        <v>13733</v>
      </c>
      <c r="TBQ3" s="12" t="s">
        <v>13734</v>
      </c>
      <c r="TBR3" s="12" t="s">
        <v>13735</v>
      </c>
      <c r="TBS3" s="12" t="s">
        <v>13736</v>
      </c>
      <c r="TBT3" s="12" t="s">
        <v>13737</v>
      </c>
      <c r="TBU3" s="12" t="s">
        <v>13738</v>
      </c>
      <c r="TBV3" s="12" t="s">
        <v>13739</v>
      </c>
      <c r="TBW3" s="12" t="s">
        <v>13740</v>
      </c>
      <c r="TBX3" s="12" t="s">
        <v>13741</v>
      </c>
      <c r="TBY3" s="12" t="s">
        <v>13742</v>
      </c>
      <c r="TBZ3" s="12" t="s">
        <v>13743</v>
      </c>
      <c r="TCA3" s="12" t="s">
        <v>13744</v>
      </c>
      <c r="TCB3" s="12" t="s">
        <v>13745</v>
      </c>
      <c r="TCC3" s="12" t="s">
        <v>13746</v>
      </c>
      <c r="TCD3" s="12" t="s">
        <v>13747</v>
      </c>
      <c r="TCE3" s="12" t="s">
        <v>13748</v>
      </c>
      <c r="TCF3" s="12" t="s">
        <v>13749</v>
      </c>
      <c r="TCG3" s="12" t="s">
        <v>13750</v>
      </c>
      <c r="TCH3" s="12" t="s">
        <v>13751</v>
      </c>
      <c r="TCI3" s="12" t="s">
        <v>13752</v>
      </c>
      <c r="TCJ3" s="12" t="s">
        <v>13753</v>
      </c>
      <c r="TCK3" s="12" t="s">
        <v>13754</v>
      </c>
      <c r="TCL3" s="12" t="s">
        <v>13755</v>
      </c>
      <c r="TCM3" s="12" t="s">
        <v>13756</v>
      </c>
      <c r="TCN3" s="12" t="s">
        <v>13757</v>
      </c>
      <c r="TCO3" s="12" t="s">
        <v>13758</v>
      </c>
      <c r="TCP3" s="12" t="s">
        <v>13759</v>
      </c>
      <c r="TCQ3" s="12" t="s">
        <v>13760</v>
      </c>
      <c r="TCR3" s="12" t="s">
        <v>13761</v>
      </c>
      <c r="TCS3" s="12" t="s">
        <v>13762</v>
      </c>
      <c r="TCT3" s="12" t="s">
        <v>13763</v>
      </c>
      <c r="TCU3" s="12" t="s">
        <v>13764</v>
      </c>
      <c r="TCV3" s="12" t="s">
        <v>13765</v>
      </c>
      <c r="TCW3" s="12" t="s">
        <v>13766</v>
      </c>
      <c r="TCX3" s="12" t="s">
        <v>13767</v>
      </c>
      <c r="TCY3" s="12" t="s">
        <v>13768</v>
      </c>
      <c r="TCZ3" s="12" t="s">
        <v>13769</v>
      </c>
      <c r="TDA3" s="12" t="s">
        <v>13770</v>
      </c>
      <c r="TDB3" s="12" t="s">
        <v>13771</v>
      </c>
      <c r="TDC3" s="12" t="s">
        <v>13772</v>
      </c>
      <c r="TDD3" s="12" t="s">
        <v>13773</v>
      </c>
      <c r="TDE3" s="12" t="s">
        <v>13774</v>
      </c>
      <c r="TDF3" s="12" t="s">
        <v>13775</v>
      </c>
      <c r="TDG3" s="12" t="s">
        <v>13776</v>
      </c>
      <c r="TDH3" s="12" t="s">
        <v>13777</v>
      </c>
      <c r="TDI3" s="12" t="s">
        <v>13778</v>
      </c>
      <c r="TDJ3" s="12" t="s">
        <v>13779</v>
      </c>
      <c r="TDK3" s="12" t="s">
        <v>13780</v>
      </c>
      <c r="TDL3" s="12" t="s">
        <v>13781</v>
      </c>
      <c r="TDM3" s="12" t="s">
        <v>13782</v>
      </c>
      <c r="TDN3" s="12" t="s">
        <v>13783</v>
      </c>
      <c r="TDO3" s="12" t="s">
        <v>13784</v>
      </c>
      <c r="TDP3" s="12" t="s">
        <v>13785</v>
      </c>
      <c r="TDQ3" s="12" t="s">
        <v>13786</v>
      </c>
      <c r="TDR3" s="12" t="s">
        <v>13787</v>
      </c>
      <c r="TDS3" s="12" t="s">
        <v>13788</v>
      </c>
      <c r="TDT3" s="12" t="s">
        <v>13789</v>
      </c>
      <c r="TDU3" s="12" t="s">
        <v>13790</v>
      </c>
      <c r="TDV3" s="12" t="s">
        <v>13791</v>
      </c>
      <c r="TDW3" s="12" t="s">
        <v>13792</v>
      </c>
      <c r="TDX3" s="12" t="s">
        <v>13793</v>
      </c>
      <c r="TDY3" s="12" t="s">
        <v>13794</v>
      </c>
      <c r="TDZ3" s="12" t="s">
        <v>13795</v>
      </c>
      <c r="TEA3" s="12" t="s">
        <v>13796</v>
      </c>
      <c r="TEB3" s="12" t="s">
        <v>13797</v>
      </c>
      <c r="TEC3" s="12" t="s">
        <v>13798</v>
      </c>
      <c r="TED3" s="12" t="s">
        <v>13799</v>
      </c>
      <c r="TEE3" s="12" t="s">
        <v>13800</v>
      </c>
      <c r="TEF3" s="12" t="s">
        <v>13801</v>
      </c>
      <c r="TEG3" s="12" t="s">
        <v>13802</v>
      </c>
      <c r="TEH3" s="12" t="s">
        <v>13803</v>
      </c>
      <c r="TEI3" s="12" t="s">
        <v>13804</v>
      </c>
      <c r="TEJ3" s="12" t="s">
        <v>13805</v>
      </c>
      <c r="TEK3" s="12" t="s">
        <v>13806</v>
      </c>
      <c r="TEL3" s="12" t="s">
        <v>13807</v>
      </c>
      <c r="TEM3" s="12" t="s">
        <v>13808</v>
      </c>
      <c r="TEN3" s="12" t="s">
        <v>13809</v>
      </c>
      <c r="TEO3" s="12" t="s">
        <v>13810</v>
      </c>
      <c r="TEP3" s="12" t="s">
        <v>13811</v>
      </c>
      <c r="TEQ3" s="12" t="s">
        <v>13812</v>
      </c>
      <c r="TER3" s="12" t="s">
        <v>13813</v>
      </c>
      <c r="TES3" s="12" t="s">
        <v>13814</v>
      </c>
      <c r="TET3" s="12" t="s">
        <v>13815</v>
      </c>
      <c r="TEU3" s="12" t="s">
        <v>13816</v>
      </c>
      <c r="TEV3" s="12" t="s">
        <v>13817</v>
      </c>
      <c r="TEW3" s="12" t="s">
        <v>13818</v>
      </c>
      <c r="TEX3" s="12" t="s">
        <v>13819</v>
      </c>
      <c r="TEY3" s="12" t="s">
        <v>13820</v>
      </c>
      <c r="TEZ3" s="12" t="s">
        <v>13821</v>
      </c>
      <c r="TFA3" s="12" t="s">
        <v>13822</v>
      </c>
      <c r="TFB3" s="12" t="s">
        <v>13823</v>
      </c>
      <c r="TFC3" s="12" t="s">
        <v>13824</v>
      </c>
      <c r="TFD3" s="12" t="s">
        <v>13825</v>
      </c>
      <c r="TFE3" s="12" t="s">
        <v>13826</v>
      </c>
      <c r="TFF3" s="12" t="s">
        <v>13827</v>
      </c>
      <c r="TFG3" s="12" t="s">
        <v>13828</v>
      </c>
      <c r="TFH3" s="12" t="s">
        <v>13829</v>
      </c>
      <c r="TFI3" s="12" t="s">
        <v>13830</v>
      </c>
      <c r="TFJ3" s="12" t="s">
        <v>13831</v>
      </c>
      <c r="TFK3" s="12" t="s">
        <v>13832</v>
      </c>
      <c r="TFL3" s="12" t="s">
        <v>13833</v>
      </c>
      <c r="TFM3" s="12" t="s">
        <v>13834</v>
      </c>
      <c r="TFN3" s="12" t="s">
        <v>13835</v>
      </c>
      <c r="TFO3" s="12" t="s">
        <v>13836</v>
      </c>
      <c r="TFP3" s="12" t="s">
        <v>13837</v>
      </c>
      <c r="TFQ3" s="12" t="s">
        <v>13838</v>
      </c>
      <c r="TFR3" s="12" t="s">
        <v>13839</v>
      </c>
      <c r="TFS3" s="12" t="s">
        <v>13840</v>
      </c>
      <c r="TFT3" s="12" t="s">
        <v>13841</v>
      </c>
      <c r="TFU3" s="12" t="s">
        <v>13842</v>
      </c>
      <c r="TFV3" s="12" t="s">
        <v>13843</v>
      </c>
      <c r="TFW3" s="12" t="s">
        <v>13844</v>
      </c>
      <c r="TFX3" s="12" t="s">
        <v>13845</v>
      </c>
      <c r="TFY3" s="12" t="s">
        <v>13846</v>
      </c>
      <c r="TFZ3" s="12" t="s">
        <v>13847</v>
      </c>
      <c r="TGA3" s="12" t="s">
        <v>13848</v>
      </c>
      <c r="TGB3" s="12" t="s">
        <v>13849</v>
      </c>
      <c r="TGC3" s="12" t="s">
        <v>13850</v>
      </c>
      <c r="TGD3" s="12" t="s">
        <v>13851</v>
      </c>
      <c r="TGE3" s="12" t="s">
        <v>13852</v>
      </c>
      <c r="TGF3" s="12" t="s">
        <v>13853</v>
      </c>
      <c r="TGG3" s="12" t="s">
        <v>13854</v>
      </c>
      <c r="TGH3" s="12" t="s">
        <v>13855</v>
      </c>
      <c r="TGI3" s="12" t="s">
        <v>13856</v>
      </c>
      <c r="TGJ3" s="12" t="s">
        <v>13857</v>
      </c>
      <c r="TGK3" s="12" t="s">
        <v>13858</v>
      </c>
      <c r="TGL3" s="12" t="s">
        <v>13859</v>
      </c>
      <c r="TGM3" s="12" t="s">
        <v>13860</v>
      </c>
      <c r="TGN3" s="12" t="s">
        <v>13861</v>
      </c>
      <c r="TGO3" s="12" t="s">
        <v>13862</v>
      </c>
      <c r="TGP3" s="12" t="s">
        <v>13863</v>
      </c>
      <c r="TGQ3" s="12" t="s">
        <v>13864</v>
      </c>
      <c r="TGR3" s="12" t="s">
        <v>13865</v>
      </c>
      <c r="TGS3" s="12" t="s">
        <v>13866</v>
      </c>
      <c r="TGT3" s="12" t="s">
        <v>13867</v>
      </c>
      <c r="TGU3" s="12" t="s">
        <v>13868</v>
      </c>
      <c r="TGV3" s="12" t="s">
        <v>13869</v>
      </c>
      <c r="TGW3" s="12" t="s">
        <v>13870</v>
      </c>
      <c r="TGX3" s="12" t="s">
        <v>13871</v>
      </c>
      <c r="TGY3" s="12" t="s">
        <v>13872</v>
      </c>
      <c r="TGZ3" s="12" t="s">
        <v>13873</v>
      </c>
      <c r="THA3" s="12" t="s">
        <v>13874</v>
      </c>
      <c r="THB3" s="12" t="s">
        <v>13875</v>
      </c>
      <c r="THC3" s="12" t="s">
        <v>13876</v>
      </c>
      <c r="THD3" s="12" t="s">
        <v>13877</v>
      </c>
      <c r="THE3" s="12" t="s">
        <v>13878</v>
      </c>
      <c r="THF3" s="12" t="s">
        <v>13879</v>
      </c>
      <c r="THG3" s="12" t="s">
        <v>13880</v>
      </c>
      <c r="THH3" s="12" t="s">
        <v>13881</v>
      </c>
      <c r="THI3" s="12" t="s">
        <v>13882</v>
      </c>
      <c r="THJ3" s="12" t="s">
        <v>13883</v>
      </c>
      <c r="THK3" s="12" t="s">
        <v>13884</v>
      </c>
      <c r="THL3" s="12" t="s">
        <v>13885</v>
      </c>
      <c r="THM3" s="12" t="s">
        <v>13886</v>
      </c>
      <c r="THN3" s="12" t="s">
        <v>13887</v>
      </c>
      <c r="THO3" s="12" t="s">
        <v>13888</v>
      </c>
      <c r="THP3" s="12" t="s">
        <v>13889</v>
      </c>
      <c r="THQ3" s="12" t="s">
        <v>13890</v>
      </c>
      <c r="THR3" s="12" t="s">
        <v>13891</v>
      </c>
      <c r="THS3" s="12" t="s">
        <v>13892</v>
      </c>
      <c r="THT3" s="12" t="s">
        <v>13893</v>
      </c>
      <c r="THU3" s="12" t="s">
        <v>13894</v>
      </c>
      <c r="THV3" s="12" t="s">
        <v>13895</v>
      </c>
      <c r="THW3" s="12" t="s">
        <v>13896</v>
      </c>
      <c r="THX3" s="12" t="s">
        <v>13897</v>
      </c>
      <c r="THY3" s="12" t="s">
        <v>13898</v>
      </c>
      <c r="THZ3" s="12" t="s">
        <v>13899</v>
      </c>
      <c r="TIA3" s="12" t="s">
        <v>13900</v>
      </c>
      <c r="TIB3" s="12" t="s">
        <v>13901</v>
      </c>
      <c r="TIC3" s="12" t="s">
        <v>13902</v>
      </c>
      <c r="TID3" s="12" t="s">
        <v>13903</v>
      </c>
      <c r="TIE3" s="12" t="s">
        <v>13904</v>
      </c>
      <c r="TIF3" s="12" t="s">
        <v>13905</v>
      </c>
      <c r="TIG3" s="12" t="s">
        <v>13906</v>
      </c>
      <c r="TIH3" s="12" t="s">
        <v>13907</v>
      </c>
      <c r="TII3" s="12" t="s">
        <v>13908</v>
      </c>
      <c r="TIJ3" s="12" t="s">
        <v>13909</v>
      </c>
      <c r="TIK3" s="12" t="s">
        <v>13910</v>
      </c>
      <c r="TIL3" s="12" t="s">
        <v>13911</v>
      </c>
      <c r="TIM3" s="12" t="s">
        <v>13912</v>
      </c>
      <c r="TIN3" s="12" t="s">
        <v>13913</v>
      </c>
      <c r="TIO3" s="12" t="s">
        <v>13914</v>
      </c>
      <c r="TIP3" s="12" t="s">
        <v>13915</v>
      </c>
      <c r="TIQ3" s="12" t="s">
        <v>13916</v>
      </c>
      <c r="TIR3" s="12" t="s">
        <v>13917</v>
      </c>
      <c r="TIS3" s="12" t="s">
        <v>13918</v>
      </c>
      <c r="TIT3" s="12" t="s">
        <v>13919</v>
      </c>
      <c r="TIU3" s="12" t="s">
        <v>13920</v>
      </c>
      <c r="TIV3" s="12" t="s">
        <v>13921</v>
      </c>
      <c r="TIW3" s="12" t="s">
        <v>13922</v>
      </c>
      <c r="TIX3" s="12" t="s">
        <v>13923</v>
      </c>
      <c r="TIY3" s="12" t="s">
        <v>13924</v>
      </c>
      <c r="TIZ3" s="12" t="s">
        <v>13925</v>
      </c>
      <c r="TJA3" s="12" t="s">
        <v>13926</v>
      </c>
      <c r="TJB3" s="12" t="s">
        <v>13927</v>
      </c>
      <c r="TJC3" s="12" t="s">
        <v>13928</v>
      </c>
      <c r="TJD3" s="12" t="s">
        <v>13929</v>
      </c>
      <c r="TJE3" s="12" t="s">
        <v>13930</v>
      </c>
      <c r="TJF3" s="12" t="s">
        <v>13931</v>
      </c>
      <c r="TJG3" s="12" t="s">
        <v>13932</v>
      </c>
      <c r="TJH3" s="12" t="s">
        <v>13933</v>
      </c>
      <c r="TJI3" s="12" t="s">
        <v>13934</v>
      </c>
      <c r="TJJ3" s="12" t="s">
        <v>13935</v>
      </c>
      <c r="TJK3" s="12" t="s">
        <v>13936</v>
      </c>
      <c r="TJL3" s="12" t="s">
        <v>13937</v>
      </c>
      <c r="TJM3" s="12" t="s">
        <v>13938</v>
      </c>
      <c r="TJN3" s="12" t="s">
        <v>13939</v>
      </c>
      <c r="TJO3" s="12" t="s">
        <v>13940</v>
      </c>
      <c r="TJP3" s="12" t="s">
        <v>13941</v>
      </c>
      <c r="TJQ3" s="12" t="s">
        <v>13942</v>
      </c>
      <c r="TJR3" s="12" t="s">
        <v>13943</v>
      </c>
      <c r="TJS3" s="12" t="s">
        <v>13944</v>
      </c>
      <c r="TJT3" s="12" t="s">
        <v>13945</v>
      </c>
      <c r="TJU3" s="12" t="s">
        <v>13946</v>
      </c>
      <c r="TJV3" s="12" t="s">
        <v>13947</v>
      </c>
      <c r="TJW3" s="12" t="s">
        <v>13948</v>
      </c>
      <c r="TJX3" s="12" t="s">
        <v>13949</v>
      </c>
      <c r="TJY3" s="12" t="s">
        <v>13950</v>
      </c>
      <c r="TJZ3" s="12" t="s">
        <v>13951</v>
      </c>
      <c r="TKA3" s="12" t="s">
        <v>13952</v>
      </c>
      <c r="TKB3" s="12" t="s">
        <v>13953</v>
      </c>
      <c r="TKC3" s="12" t="s">
        <v>13954</v>
      </c>
      <c r="TKD3" s="12" t="s">
        <v>13955</v>
      </c>
      <c r="TKE3" s="12" t="s">
        <v>13956</v>
      </c>
      <c r="TKF3" s="12" t="s">
        <v>13957</v>
      </c>
      <c r="TKG3" s="12" t="s">
        <v>13958</v>
      </c>
      <c r="TKH3" s="12" t="s">
        <v>13959</v>
      </c>
      <c r="TKI3" s="12" t="s">
        <v>13960</v>
      </c>
      <c r="TKJ3" s="12" t="s">
        <v>13961</v>
      </c>
      <c r="TKK3" s="12" t="s">
        <v>13962</v>
      </c>
      <c r="TKL3" s="12" t="s">
        <v>13963</v>
      </c>
      <c r="TKM3" s="12" t="s">
        <v>13964</v>
      </c>
      <c r="TKN3" s="12" t="s">
        <v>13965</v>
      </c>
      <c r="TKO3" s="12" t="s">
        <v>13966</v>
      </c>
      <c r="TKP3" s="12" t="s">
        <v>13967</v>
      </c>
      <c r="TKQ3" s="12" t="s">
        <v>13968</v>
      </c>
      <c r="TKR3" s="12" t="s">
        <v>13969</v>
      </c>
      <c r="TKS3" s="12" t="s">
        <v>13970</v>
      </c>
      <c r="TKT3" s="12" t="s">
        <v>13971</v>
      </c>
      <c r="TKU3" s="12" t="s">
        <v>13972</v>
      </c>
      <c r="TKV3" s="12" t="s">
        <v>13973</v>
      </c>
      <c r="TKW3" s="12" t="s">
        <v>13974</v>
      </c>
      <c r="TKX3" s="12" t="s">
        <v>13975</v>
      </c>
      <c r="TKY3" s="12" t="s">
        <v>13976</v>
      </c>
      <c r="TKZ3" s="12" t="s">
        <v>13977</v>
      </c>
      <c r="TLA3" s="12" t="s">
        <v>13978</v>
      </c>
      <c r="TLB3" s="12" t="s">
        <v>13979</v>
      </c>
      <c r="TLC3" s="12" t="s">
        <v>13980</v>
      </c>
      <c r="TLD3" s="12" t="s">
        <v>13981</v>
      </c>
      <c r="TLE3" s="12" t="s">
        <v>13982</v>
      </c>
      <c r="TLF3" s="12" t="s">
        <v>13983</v>
      </c>
      <c r="TLG3" s="12" t="s">
        <v>13984</v>
      </c>
      <c r="TLH3" s="12" t="s">
        <v>13985</v>
      </c>
      <c r="TLI3" s="12" t="s">
        <v>13986</v>
      </c>
      <c r="TLJ3" s="12" t="s">
        <v>13987</v>
      </c>
      <c r="TLK3" s="12" t="s">
        <v>13988</v>
      </c>
      <c r="TLL3" s="12" t="s">
        <v>13989</v>
      </c>
      <c r="TLM3" s="12" t="s">
        <v>13990</v>
      </c>
      <c r="TLN3" s="12" t="s">
        <v>13991</v>
      </c>
      <c r="TLO3" s="12" t="s">
        <v>13992</v>
      </c>
      <c r="TLP3" s="12" t="s">
        <v>13993</v>
      </c>
      <c r="TLQ3" s="12" t="s">
        <v>13994</v>
      </c>
      <c r="TLR3" s="12" t="s">
        <v>13995</v>
      </c>
      <c r="TLS3" s="12" t="s">
        <v>13996</v>
      </c>
      <c r="TLT3" s="12" t="s">
        <v>13997</v>
      </c>
      <c r="TLU3" s="12" t="s">
        <v>13998</v>
      </c>
      <c r="TLV3" s="12" t="s">
        <v>13999</v>
      </c>
      <c r="TLW3" s="12" t="s">
        <v>14000</v>
      </c>
      <c r="TLX3" s="12" t="s">
        <v>14001</v>
      </c>
      <c r="TLY3" s="12" t="s">
        <v>14002</v>
      </c>
      <c r="TLZ3" s="12" t="s">
        <v>14003</v>
      </c>
      <c r="TMA3" s="12" t="s">
        <v>14004</v>
      </c>
      <c r="TMB3" s="12" t="s">
        <v>14005</v>
      </c>
      <c r="TMC3" s="12" t="s">
        <v>14006</v>
      </c>
      <c r="TMD3" s="12" t="s">
        <v>14007</v>
      </c>
      <c r="TME3" s="12" t="s">
        <v>14008</v>
      </c>
      <c r="TMF3" s="12" t="s">
        <v>14009</v>
      </c>
      <c r="TMG3" s="12" t="s">
        <v>14010</v>
      </c>
      <c r="TMH3" s="12" t="s">
        <v>14011</v>
      </c>
      <c r="TMI3" s="12" t="s">
        <v>14012</v>
      </c>
      <c r="TMJ3" s="12" t="s">
        <v>14013</v>
      </c>
      <c r="TMK3" s="12" t="s">
        <v>14014</v>
      </c>
      <c r="TML3" s="12" t="s">
        <v>14015</v>
      </c>
      <c r="TMM3" s="12" t="s">
        <v>14016</v>
      </c>
      <c r="TMN3" s="12" t="s">
        <v>14017</v>
      </c>
      <c r="TMO3" s="12" t="s">
        <v>14018</v>
      </c>
      <c r="TMP3" s="12" t="s">
        <v>14019</v>
      </c>
      <c r="TMQ3" s="12" t="s">
        <v>14020</v>
      </c>
      <c r="TMR3" s="12" t="s">
        <v>14021</v>
      </c>
      <c r="TMS3" s="12" t="s">
        <v>14022</v>
      </c>
      <c r="TMT3" s="12" t="s">
        <v>14023</v>
      </c>
      <c r="TMU3" s="12" t="s">
        <v>14024</v>
      </c>
      <c r="TMV3" s="12" t="s">
        <v>14025</v>
      </c>
      <c r="TMW3" s="12" t="s">
        <v>14026</v>
      </c>
      <c r="TMX3" s="12" t="s">
        <v>14027</v>
      </c>
      <c r="TMY3" s="12" t="s">
        <v>14028</v>
      </c>
      <c r="TMZ3" s="12" t="s">
        <v>14029</v>
      </c>
      <c r="TNA3" s="12" t="s">
        <v>14030</v>
      </c>
      <c r="TNB3" s="12" t="s">
        <v>14031</v>
      </c>
      <c r="TNC3" s="12" t="s">
        <v>14032</v>
      </c>
      <c r="TND3" s="12" t="s">
        <v>14033</v>
      </c>
      <c r="TNE3" s="12" t="s">
        <v>14034</v>
      </c>
      <c r="TNF3" s="12" t="s">
        <v>14035</v>
      </c>
      <c r="TNG3" s="12" t="s">
        <v>14036</v>
      </c>
      <c r="TNH3" s="12" t="s">
        <v>14037</v>
      </c>
      <c r="TNI3" s="12" t="s">
        <v>14038</v>
      </c>
      <c r="TNJ3" s="12" t="s">
        <v>14039</v>
      </c>
      <c r="TNK3" s="12" t="s">
        <v>14040</v>
      </c>
      <c r="TNL3" s="12" t="s">
        <v>14041</v>
      </c>
      <c r="TNM3" s="12" t="s">
        <v>14042</v>
      </c>
      <c r="TNN3" s="12" t="s">
        <v>14043</v>
      </c>
      <c r="TNO3" s="12" t="s">
        <v>14044</v>
      </c>
      <c r="TNP3" s="12" t="s">
        <v>14045</v>
      </c>
      <c r="TNQ3" s="12" t="s">
        <v>14046</v>
      </c>
      <c r="TNR3" s="12" t="s">
        <v>14047</v>
      </c>
      <c r="TNS3" s="12" t="s">
        <v>14048</v>
      </c>
      <c r="TNT3" s="12" t="s">
        <v>14049</v>
      </c>
      <c r="TNU3" s="12" t="s">
        <v>14050</v>
      </c>
      <c r="TNV3" s="12" t="s">
        <v>14051</v>
      </c>
      <c r="TNW3" s="12" t="s">
        <v>14052</v>
      </c>
      <c r="TNX3" s="12" t="s">
        <v>14053</v>
      </c>
      <c r="TNY3" s="12" t="s">
        <v>14054</v>
      </c>
      <c r="TNZ3" s="12" t="s">
        <v>14055</v>
      </c>
      <c r="TOA3" s="12" t="s">
        <v>14056</v>
      </c>
      <c r="TOB3" s="12" t="s">
        <v>14057</v>
      </c>
      <c r="TOC3" s="12" t="s">
        <v>14058</v>
      </c>
      <c r="TOD3" s="12" t="s">
        <v>14059</v>
      </c>
      <c r="TOE3" s="12" t="s">
        <v>14060</v>
      </c>
      <c r="TOF3" s="12" t="s">
        <v>14061</v>
      </c>
      <c r="TOG3" s="12" t="s">
        <v>14062</v>
      </c>
      <c r="TOH3" s="12" t="s">
        <v>14063</v>
      </c>
      <c r="TOI3" s="12" t="s">
        <v>14064</v>
      </c>
      <c r="TOJ3" s="12" t="s">
        <v>14065</v>
      </c>
      <c r="TOK3" s="12" t="s">
        <v>14066</v>
      </c>
      <c r="TOL3" s="12" t="s">
        <v>14067</v>
      </c>
      <c r="TOM3" s="12" t="s">
        <v>14068</v>
      </c>
      <c r="TON3" s="12" t="s">
        <v>14069</v>
      </c>
      <c r="TOO3" s="12" t="s">
        <v>14070</v>
      </c>
      <c r="TOP3" s="12" t="s">
        <v>14071</v>
      </c>
      <c r="TOQ3" s="12" t="s">
        <v>14072</v>
      </c>
      <c r="TOR3" s="12" t="s">
        <v>14073</v>
      </c>
      <c r="TOS3" s="12" t="s">
        <v>14074</v>
      </c>
      <c r="TOT3" s="12" t="s">
        <v>14075</v>
      </c>
      <c r="TOU3" s="12" t="s">
        <v>14076</v>
      </c>
      <c r="TOV3" s="12" t="s">
        <v>14077</v>
      </c>
      <c r="TOW3" s="12" t="s">
        <v>14078</v>
      </c>
      <c r="TOX3" s="12" t="s">
        <v>14079</v>
      </c>
      <c r="TOY3" s="12" t="s">
        <v>14080</v>
      </c>
      <c r="TOZ3" s="12" t="s">
        <v>14081</v>
      </c>
      <c r="TPA3" s="12" t="s">
        <v>14082</v>
      </c>
      <c r="TPB3" s="12" t="s">
        <v>14083</v>
      </c>
      <c r="TPC3" s="12" t="s">
        <v>14084</v>
      </c>
      <c r="TPD3" s="12" t="s">
        <v>14085</v>
      </c>
      <c r="TPE3" s="12" t="s">
        <v>14086</v>
      </c>
      <c r="TPF3" s="12" t="s">
        <v>14087</v>
      </c>
      <c r="TPG3" s="12" t="s">
        <v>14088</v>
      </c>
      <c r="TPH3" s="12" t="s">
        <v>14089</v>
      </c>
      <c r="TPI3" s="12" t="s">
        <v>14090</v>
      </c>
      <c r="TPJ3" s="12" t="s">
        <v>14091</v>
      </c>
      <c r="TPK3" s="12" t="s">
        <v>14092</v>
      </c>
      <c r="TPL3" s="12" t="s">
        <v>14093</v>
      </c>
      <c r="TPM3" s="12" t="s">
        <v>14094</v>
      </c>
      <c r="TPN3" s="12" t="s">
        <v>14095</v>
      </c>
      <c r="TPO3" s="12" t="s">
        <v>14096</v>
      </c>
      <c r="TPP3" s="12" t="s">
        <v>14097</v>
      </c>
      <c r="TPQ3" s="12" t="s">
        <v>14098</v>
      </c>
      <c r="TPR3" s="12" t="s">
        <v>14099</v>
      </c>
      <c r="TPS3" s="12" t="s">
        <v>14100</v>
      </c>
      <c r="TPT3" s="12" t="s">
        <v>14101</v>
      </c>
      <c r="TPU3" s="12" t="s">
        <v>14102</v>
      </c>
      <c r="TPV3" s="12" t="s">
        <v>14103</v>
      </c>
      <c r="TPW3" s="12" t="s">
        <v>14104</v>
      </c>
      <c r="TPX3" s="12" t="s">
        <v>14105</v>
      </c>
      <c r="TPY3" s="12" t="s">
        <v>14106</v>
      </c>
      <c r="TPZ3" s="12" t="s">
        <v>14107</v>
      </c>
      <c r="TQA3" s="12" t="s">
        <v>14108</v>
      </c>
      <c r="TQB3" s="12" t="s">
        <v>14109</v>
      </c>
      <c r="TQC3" s="12" t="s">
        <v>14110</v>
      </c>
      <c r="TQD3" s="12" t="s">
        <v>14111</v>
      </c>
      <c r="TQE3" s="12" t="s">
        <v>14112</v>
      </c>
      <c r="TQF3" s="12" t="s">
        <v>14113</v>
      </c>
      <c r="TQG3" s="12" t="s">
        <v>14114</v>
      </c>
      <c r="TQH3" s="12" t="s">
        <v>14115</v>
      </c>
      <c r="TQI3" s="12" t="s">
        <v>14116</v>
      </c>
      <c r="TQJ3" s="12" t="s">
        <v>14117</v>
      </c>
      <c r="TQK3" s="12" t="s">
        <v>14118</v>
      </c>
      <c r="TQL3" s="12" t="s">
        <v>14119</v>
      </c>
      <c r="TQM3" s="12" t="s">
        <v>14120</v>
      </c>
      <c r="TQN3" s="12" t="s">
        <v>14121</v>
      </c>
      <c r="TQO3" s="12" t="s">
        <v>14122</v>
      </c>
      <c r="TQP3" s="12" t="s">
        <v>14123</v>
      </c>
      <c r="TQQ3" s="12" t="s">
        <v>14124</v>
      </c>
      <c r="TQR3" s="12" t="s">
        <v>14125</v>
      </c>
      <c r="TQS3" s="12" t="s">
        <v>14126</v>
      </c>
      <c r="TQT3" s="12" t="s">
        <v>14127</v>
      </c>
      <c r="TQU3" s="12" t="s">
        <v>14128</v>
      </c>
      <c r="TQV3" s="12" t="s">
        <v>14129</v>
      </c>
      <c r="TQW3" s="12" t="s">
        <v>14130</v>
      </c>
      <c r="TQX3" s="12" t="s">
        <v>14131</v>
      </c>
      <c r="TQY3" s="12" t="s">
        <v>14132</v>
      </c>
      <c r="TQZ3" s="12" t="s">
        <v>14133</v>
      </c>
      <c r="TRA3" s="12" t="s">
        <v>14134</v>
      </c>
      <c r="TRB3" s="12" t="s">
        <v>14135</v>
      </c>
      <c r="TRC3" s="12" t="s">
        <v>14136</v>
      </c>
      <c r="TRD3" s="12" t="s">
        <v>14137</v>
      </c>
      <c r="TRE3" s="12" t="s">
        <v>14138</v>
      </c>
      <c r="TRF3" s="12" t="s">
        <v>14139</v>
      </c>
      <c r="TRG3" s="12" t="s">
        <v>14140</v>
      </c>
      <c r="TRH3" s="12" t="s">
        <v>14141</v>
      </c>
      <c r="TRI3" s="12" t="s">
        <v>14142</v>
      </c>
      <c r="TRJ3" s="12" t="s">
        <v>14143</v>
      </c>
      <c r="TRK3" s="12" t="s">
        <v>14144</v>
      </c>
      <c r="TRL3" s="12" t="s">
        <v>14145</v>
      </c>
      <c r="TRM3" s="12" t="s">
        <v>14146</v>
      </c>
      <c r="TRN3" s="12" t="s">
        <v>14147</v>
      </c>
      <c r="TRO3" s="12" t="s">
        <v>14148</v>
      </c>
      <c r="TRP3" s="12" t="s">
        <v>14149</v>
      </c>
      <c r="TRQ3" s="12" t="s">
        <v>14150</v>
      </c>
      <c r="TRR3" s="12" t="s">
        <v>14151</v>
      </c>
      <c r="TRS3" s="12" t="s">
        <v>14152</v>
      </c>
      <c r="TRT3" s="12" t="s">
        <v>14153</v>
      </c>
      <c r="TRU3" s="12" t="s">
        <v>14154</v>
      </c>
      <c r="TRV3" s="12" t="s">
        <v>14155</v>
      </c>
      <c r="TRW3" s="12" t="s">
        <v>14156</v>
      </c>
      <c r="TRX3" s="12" t="s">
        <v>14157</v>
      </c>
      <c r="TRY3" s="12" t="s">
        <v>14158</v>
      </c>
      <c r="TRZ3" s="12" t="s">
        <v>14159</v>
      </c>
      <c r="TSA3" s="12" t="s">
        <v>14160</v>
      </c>
      <c r="TSB3" s="12" t="s">
        <v>14161</v>
      </c>
      <c r="TSC3" s="12" t="s">
        <v>14162</v>
      </c>
      <c r="TSD3" s="12" t="s">
        <v>14163</v>
      </c>
      <c r="TSE3" s="12" t="s">
        <v>14164</v>
      </c>
      <c r="TSF3" s="12" t="s">
        <v>14165</v>
      </c>
      <c r="TSG3" s="12" t="s">
        <v>14166</v>
      </c>
      <c r="TSH3" s="12" t="s">
        <v>14167</v>
      </c>
      <c r="TSI3" s="12" t="s">
        <v>14168</v>
      </c>
      <c r="TSJ3" s="12" t="s">
        <v>14169</v>
      </c>
      <c r="TSK3" s="12" t="s">
        <v>14170</v>
      </c>
      <c r="TSL3" s="12" t="s">
        <v>14171</v>
      </c>
      <c r="TSM3" s="12" t="s">
        <v>14172</v>
      </c>
      <c r="TSN3" s="12" t="s">
        <v>14173</v>
      </c>
      <c r="TSO3" s="12" t="s">
        <v>14174</v>
      </c>
      <c r="TSP3" s="12" t="s">
        <v>14175</v>
      </c>
      <c r="TSQ3" s="12" t="s">
        <v>14176</v>
      </c>
      <c r="TSR3" s="12" t="s">
        <v>14177</v>
      </c>
      <c r="TSS3" s="12" t="s">
        <v>14178</v>
      </c>
      <c r="TST3" s="12" t="s">
        <v>14179</v>
      </c>
      <c r="TSU3" s="12" t="s">
        <v>14180</v>
      </c>
      <c r="TSV3" s="12" t="s">
        <v>14181</v>
      </c>
      <c r="TSW3" s="12" t="s">
        <v>14182</v>
      </c>
      <c r="TSX3" s="12" t="s">
        <v>14183</v>
      </c>
      <c r="TSY3" s="12" t="s">
        <v>14184</v>
      </c>
      <c r="TSZ3" s="12" t="s">
        <v>14185</v>
      </c>
      <c r="TTA3" s="12" t="s">
        <v>14186</v>
      </c>
      <c r="TTB3" s="12" t="s">
        <v>14187</v>
      </c>
      <c r="TTC3" s="12" t="s">
        <v>14188</v>
      </c>
      <c r="TTD3" s="12" t="s">
        <v>14189</v>
      </c>
      <c r="TTE3" s="12" t="s">
        <v>14190</v>
      </c>
      <c r="TTF3" s="12" t="s">
        <v>14191</v>
      </c>
      <c r="TTG3" s="12" t="s">
        <v>14192</v>
      </c>
      <c r="TTH3" s="12" t="s">
        <v>14193</v>
      </c>
      <c r="TTI3" s="12" t="s">
        <v>14194</v>
      </c>
      <c r="TTJ3" s="12" t="s">
        <v>14195</v>
      </c>
      <c r="TTK3" s="12" t="s">
        <v>14196</v>
      </c>
      <c r="TTL3" s="12" t="s">
        <v>14197</v>
      </c>
      <c r="TTM3" s="12" t="s">
        <v>14198</v>
      </c>
      <c r="TTN3" s="12" t="s">
        <v>14199</v>
      </c>
      <c r="TTO3" s="12" t="s">
        <v>14200</v>
      </c>
      <c r="TTP3" s="12" t="s">
        <v>14201</v>
      </c>
      <c r="TTQ3" s="12" t="s">
        <v>14202</v>
      </c>
      <c r="TTR3" s="12" t="s">
        <v>14203</v>
      </c>
      <c r="TTS3" s="12" t="s">
        <v>14204</v>
      </c>
      <c r="TTT3" s="12" t="s">
        <v>14205</v>
      </c>
      <c r="TTU3" s="12" t="s">
        <v>14206</v>
      </c>
      <c r="TTV3" s="12" t="s">
        <v>14207</v>
      </c>
      <c r="TTW3" s="12" t="s">
        <v>14208</v>
      </c>
      <c r="TTX3" s="12" t="s">
        <v>14209</v>
      </c>
      <c r="TTY3" s="12" t="s">
        <v>14210</v>
      </c>
      <c r="TTZ3" s="12" t="s">
        <v>14211</v>
      </c>
      <c r="TUA3" s="12" t="s">
        <v>14212</v>
      </c>
      <c r="TUB3" s="12" t="s">
        <v>14213</v>
      </c>
      <c r="TUC3" s="12" t="s">
        <v>14214</v>
      </c>
      <c r="TUD3" s="12" t="s">
        <v>14215</v>
      </c>
      <c r="TUE3" s="12" t="s">
        <v>14216</v>
      </c>
      <c r="TUF3" s="12" t="s">
        <v>14217</v>
      </c>
      <c r="TUG3" s="12" t="s">
        <v>14218</v>
      </c>
      <c r="TUH3" s="12" t="s">
        <v>14219</v>
      </c>
      <c r="TUI3" s="12" t="s">
        <v>14220</v>
      </c>
      <c r="TUJ3" s="12" t="s">
        <v>14221</v>
      </c>
      <c r="TUK3" s="12" t="s">
        <v>14222</v>
      </c>
      <c r="TUL3" s="12" t="s">
        <v>14223</v>
      </c>
      <c r="TUM3" s="12" t="s">
        <v>14224</v>
      </c>
      <c r="TUN3" s="12" t="s">
        <v>14225</v>
      </c>
      <c r="TUO3" s="12" t="s">
        <v>14226</v>
      </c>
      <c r="TUP3" s="12" t="s">
        <v>14227</v>
      </c>
      <c r="TUQ3" s="12" t="s">
        <v>14228</v>
      </c>
      <c r="TUR3" s="12" t="s">
        <v>14229</v>
      </c>
      <c r="TUS3" s="12" t="s">
        <v>14230</v>
      </c>
      <c r="TUT3" s="12" t="s">
        <v>14231</v>
      </c>
      <c r="TUU3" s="12" t="s">
        <v>14232</v>
      </c>
      <c r="TUV3" s="12" t="s">
        <v>14233</v>
      </c>
      <c r="TUW3" s="12" t="s">
        <v>14234</v>
      </c>
      <c r="TUX3" s="12" t="s">
        <v>14235</v>
      </c>
      <c r="TUY3" s="12" t="s">
        <v>14236</v>
      </c>
      <c r="TUZ3" s="12" t="s">
        <v>14237</v>
      </c>
      <c r="TVA3" s="12" t="s">
        <v>14238</v>
      </c>
      <c r="TVB3" s="12" t="s">
        <v>14239</v>
      </c>
      <c r="TVC3" s="12" t="s">
        <v>14240</v>
      </c>
      <c r="TVD3" s="12" t="s">
        <v>14241</v>
      </c>
      <c r="TVE3" s="12" t="s">
        <v>14242</v>
      </c>
      <c r="TVF3" s="12" t="s">
        <v>14243</v>
      </c>
      <c r="TVG3" s="12" t="s">
        <v>14244</v>
      </c>
      <c r="TVH3" s="12" t="s">
        <v>14245</v>
      </c>
      <c r="TVI3" s="12" t="s">
        <v>14246</v>
      </c>
      <c r="TVJ3" s="12" t="s">
        <v>14247</v>
      </c>
      <c r="TVK3" s="12" t="s">
        <v>14248</v>
      </c>
      <c r="TVL3" s="12" t="s">
        <v>14249</v>
      </c>
      <c r="TVM3" s="12" t="s">
        <v>14250</v>
      </c>
      <c r="TVN3" s="12" t="s">
        <v>14251</v>
      </c>
      <c r="TVO3" s="12" t="s">
        <v>14252</v>
      </c>
      <c r="TVP3" s="12" t="s">
        <v>14253</v>
      </c>
      <c r="TVQ3" s="12" t="s">
        <v>14254</v>
      </c>
      <c r="TVR3" s="12" t="s">
        <v>14255</v>
      </c>
      <c r="TVS3" s="12" t="s">
        <v>14256</v>
      </c>
      <c r="TVT3" s="12" t="s">
        <v>14257</v>
      </c>
      <c r="TVU3" s="12" t="s">
        <v>14258</v>
      </c>
      <c r="TVV3" s="12" t="s">
        <v>14259</v>
      </c>
      <c r="TVW3" s="12" t="s">
        <v>14260</v>
      </c>
      <c r="TVX3" s="12" t="s">
        <v>14261</v>
      </c>
      <c r="TVY3" s="12" t="s">
        <v>14262</v>
      </c>
      <c r="TVZ3" s="12" t="s">
        <v>14263</v>
      </c>
      <c r="TWA3" s="12" t="s">
        <v>14264</v>
      </c>
      <c r="TWB3" s="12" t="s">
        <v>14265</v>
      </c>
      <c r="TWC3" s="12" t="s">
        <v>14266</v>
      </c>
      <c r="TWD3" s="12" t="s">
        <v>14267</v>
      </c>
      <c r="TWE3" s="12" t="s">
        <v>14268</v>
      </c>
      <c r="TWF3" s="12" t="s">
        <v>14269</v>
      </c>
      <c r="TWG3" s="12" t="s">
        <v>14270</v>
      </c>
      <c r="TWH3" s="12" t="s">
        <v>14271</v>
      </c>
      <c r="TWI3" s="12" t="s">
        <v>14272</v>
      </c>
      <c r="TWJ3" s="12" t="s">
        <v>14273</v>
      </c>
      <c r="TWK3" s="12" t="s">
        <v>14274</v>
      </c>
      <c r="TWL3" s="12" t="s">
        <v>14275</v>
      </c>
      <c r="TWM3" s="12" t="s">
        <v>14276</v>
      </c>
      <c r="TWN3" s="12" t="s">
        <v>14277</v>
      </c>
      <c r="TWO3" s="12" t="s">
        <v>14278</v>
      </c>
      <c r="TWP3" s="12" t="s">
        <v>14279</v>
      </c>
      <c r="TWQ3" s="12" t="s">
        <v>14280</v>
      </c>
      <c r="TWR3" s="12" t="s">
        <v>14281</v>
      </c>
      <c r="TWS3" s="12" t="s">
        <v>14282</v>
      </c>
      <c r="TWT3" s="12" t="s">
        <v>14283</v>
      </c>
      <c r="TWU3" s="12" t="s">
        <v>14284</v>
      </c>
      <c r="TWV3" s="12" t="s">
        <v>14285</v>
      </c>
      <c r="TWW3" s="12" t="s">
        <v>14286</v>
      </c>
      <c r="TWX3" s="12" t="s">
        <v>14287</v>
      </c>
      <c r="TWY3" s="12" t="s">
        <v>14288</v>
      </c>
      <c r="TWZ3" s="12" t="s">
        <v>14289</v>
      </c>
      <c r="TXA3" s="12" t="s">
        <v>14290</v>
      </c>
      <c r="TXB3" s="12" t="s">
        <v>14291</v>
      </c>
      <c r="TXC3" s="12" t="s">
        <v>14292</v>
      </c>
      <c r="TXD3" s="12" t="s">
        <v>14293</v>
      </c>
      <c r="TXE3" s="12" t="s">
        <v>14294</v>
      </c>
      <c r="TXF3" s="12" t="s">
        <v>14295</v>
      </c>
      <c r="TXG3" s="12" t="s">
        <v>14296</v>
      </c>
      <c r="TXH3" s="12" t="s">
        <v>14297</v>
      </c>
      <c r="TXI3" s="12" t="s">
        <v>14298</v>
      </c>
      <c r="TXJ3" s="12" t="s">
        <v>14299</v>
      </c>
      <c r="TXK3" s="12" t="s">
        <v>14300</v>
      </c>
      <c r="TXL3" s="12" t="s">
        <v>14301</v>
      </c>
      <c r="TXM3" s="12" t="s">
        <v>14302</v>
      </c>
      <c r="TXN3" s="12" t="s">
        <v>14303</v>
      </c>
      <c r="TXO3" s="12" t="s">
        <v>14304</v>
      </c>
      <c r="TXP3" s="12" t="s">
        <v>14305</v>
      </c>
      <c r="TXQ3" s="12" t="s">
        <v>14306</v>
      </c>
      <c r="TXR3" s="12" t="s">
        <v>14307</v>
      </c>
      <c r="TXS3" s="12" t="s">
        <v>14308</v>
      </c>
      <c r="TXT3" s="12" t="s">
        <v>14309</v>
      </c>
      <c r="TXU3" s="12" t="s">
        <v>14310</v>
      </c>
      <c r="TXV3" s="12" t="s">
        <v>14311</v>
      </c>
      <c r="TXW3" s="12" t="s">
        <v>14312</v>
      </c>
      <c r="TXX3" s="12" t="s">
        <v>14313</v>
      </c>
      <c r="TXY3" s="12" t="s">
        <v>14314</v>
      </c>
      <c r="TXZ3" s="12" t="s">
        <v>14315</v>
      </c>
      <c r="TYA3" s="12" t="s">
        <v>14316</v>
      </c>
      <c r="TYB3" s="12" t="s">
        <v>14317</v>
      </c>
      <c r="TYC3" s="12" t="s">
        <v>14318</v>
      </c>
      <c r="TYD3" s="12" t="s">
        <v>14319</v>
      </c>
      <c r="TYE3" s="12" t="s">
        <v>14320</v>
      </c>
      <c r="TYF3" s="12" t="s">
        <v>14321</v>
      </c>
      <c r="TYG3" s="12" t="s">
        <v>14322</v>
      </c>
      <c r="TYH3" s="12" t="s">
        <v>14323</v>
      </c>
      <c r="TYI3" s="12" t="s">
        <v>14324</v>
      </c>
      <c r="TYJ3" s="12" t="s">
        <v>14325</v>
      </c>
      <c r="TYK3" s="12" t="s">
        <v>14326</v>
      </c>
      <c r="TYL3" s="12" t="s">
        <v>14327</v>
      </c>
      <c r="TYM3" s="12" t="s">
        <v>14328</v>
      </c>
      <c r="TYN3" s="12" t="s">
        <v>14329</v>
      </c>
      <c r="TYO3" s="12" t="s">
        <v>14330</v>
      </c>
      <c r="TYP3" s="12" t="s">
        <v>14331</v>
      </c>
      <c r="TYQ3" s="12" t="s">
        <v>14332</v>
      </c>
      <c r="TYR3" s="12" t="s">
        <v>14333</v>
      </c>
      <c r="TYS3" s="12" t="s">
        <v>14334</v>
      </c>
      <c r="TYT3" s="12" t="s">
        <v>14335</v>
      </c>
      <c r="TYU3" s="12" t="s">
        <v>14336</v>
      </c>
      <c r="TYV3" s="12" t="s">
        <v>14337</v>
      </c>
      <c r="TYW3" s="12" t="s">
        <v>14338</v>
      </c>
      <c r="TYX3" s="12" t="s">
        <v>14339</v>
      </c>
      <c r="TYY3" s="12" t="s">
        <v>14340</v>
      </c>
      <c r="TYZ3" s="12" t="s">
        <v>14341</v>
      </c>
      <c r="TZA3" s="12" t="s">
        <v>14342</v>
      </c>
      <c r="TZB3" s="12" t="s">
        <v>14343</v>
      </c>
      <c r="TZC3" s="12" t="s">
        <v>14344</v>
      </c>
      <c r="TZD3" s="12" t="s">
        <v>14345</v>
      </c>
      <c r="TZE3" s="12" t="s">
        <v>14346</v>
      </c>
      <c r="TZF3" s="12" t="s">
        <v>14347</v>
      </c>
      <c r="TZG3" s="12" t="s">
        <v>14348</v>
      </c>
      <c r="TZH3" s="12" t="s">
        <v>14349</v>
      </c>
      <c r="TZI3" s="12" t="s">
        <v>14350</v>
      </c>
      <c r="TZJ3" s="12" t="s">
        <v>14351</v>
      </c>
      <c r="TZK3" s="12" t="s">
        <v>14352</v>
      </c>
      <c r="TZL3" s="12" t="s">
        <v>14353</v>
      </c>
      <c r="TZM3" s="12" t="s">
        <v>14354</v>
      </c>
      <c r="TZN3" s="12" t="s">
        <v>14355</v>
      </c>
      <c r="TZO3" s="12" t="s">
        <v>14356</v>
      </c>
      <c r="TZP3" s="12" t="s">
        <v>14357</v>
      </c>
      <c r="TZQ3" s="12" t="s">
        <v>14358</v>
      </c>
      <c r="TZR3" s="12" t="s">
        <v>14359</v>
      </c>
      <c r="TZS3" s="12" t="s">
        <v>14360</v>
      </c>
      <c r="TZT3" s="12" t="s">
        <v>14361</v>
      </c>
      <c r="TZU3" s="12" t="s">
        <v>14362</v>
      </c>
      <c r="TZV3" s="12" t="s">
        <v>14363</v>
      </c>
      <c r="TZW3" s="12" t="s">
        <v>14364</v>
      </c>
      <c r="TZX3" s="12" t="s">
        <v>14365</v>
      </c>
      <c r="TZY3" s="12" t="s">
        <v>14366</v>
      </c>
      <c r="TZZ3" s="12" t="s">
        <v>14367</v>
      </c>
      <c r="UAA3" s="12" t="s">
        <v>14368</v>
      </c>
      <c r="UAB3" s="12" t="s">
        <v>14369</v>
      </c>
      <c r="UAC3" s="12" t="s">
        <v>14370</v>
      </c>
      <c r="UAD3" s="12" t="s">
        <v>14371</v>
      </c>
      <c r="UAE3" s="12" t="s">
        <v>14372</v>
      </c>
      <c r="UAF3" s="12" t="s">
        <v>14373</v>
      </c>
      <c r="UAG3" s="12" t="s">
        <v>14374</v>
      </c>
      <c r="UAH3" s="12" t="s">
        <v>14375</v>
      </c>
      <c r="UAI3" s="12" t="s">
        <v>14376</v>
      </c>
      <c r="UAJ3" s="12" t="s">
        <v>14377</v>
      </c>
      <c r="UAK3" s="12" t="s">
        <v>14378</v>
      </c>
      <c r="UAL3" s="12" t="s">
        <v>14379</v>
      </c>
      <c r="UAM3" s="12" t="s">
        <v>14380</v>
      </c>
      <c r="UAN3" s="12" t="s">
        <v>14381</v>
      </c>
      <c r="UAO3" s="12" t="s">
        <v>14382</v>
      </c>
      <c r="UAP3" s="12" t="s">
        <v>14383</v>
      </c>
      <c r="UAQ3" s="12" t="s">
        <v>14384</v>
      </c>
      <c r="UAR3" s="12" t="s">
        <v>14385</v>
      </c>
      <c r="UAS3" s="12" t="s">
        <v>14386</v>
      </c>
      <c r="UAT3" s="12" t="s">
        <v>14387</v>
      </c>
      <c r="UAU3" s="12" t="s">
        <v>14388</v>
      </c>
      <c r="UAV3" s="12" t="s">
        <v>14389</v>
      </c>
      <c r="UAW3" s="12" t="s">
        <v>14390</v>
      </c>
      <c r="UAX3" s="12" t="s">
        <v>14391</v>
      </c>
      <c r="UAY3" s="12" t="s">
        <v>14392</v>
      </c>
      <c r="UAZ3" s="12" t="s">
        <v>14393</v>
      </c>
      <c r="UBA3" s="12" t="s">
        <v>14394</v>
      </c>
      <c r="UBB3" s="12" t="s">
        <v>14395</v>
      </c>
      <c r="UBC3" s="12" t="s">
        <v>14396</v>
      </c>
      <c r="UBD3" s="12" t="s">
        <v>14397</v>
      </c>
      <c r="UBE3" s="12" t="s">
        <v>14398</v>
      </c>
      <c r="UBF3" s="12" t="s">
        <v>14399</v>
      </c>
      <c r="UBG3" s="12" t="s">
        <v>14400</v>
      </c>
      <c r="UBH3" s="12" t="s">
        <v>14401</v>
      </c>
      <c r="UBI3" s="12" t="s">
        <v>14402</v>
      </c>
      <c r="UBJ3" s="12" t="s">
        <v>14403</v>
      </c>
      <c r="UBK3" s="12" t="s">
        <v>14404</v>
      </c>
      <c r="UBL3" s="12" t="s">
        <v>14405</v>
      </c>
      <c r="UBM3" s="12" t="s">
        <v>14406</v>
      </c>
      <c r="UBN3" s="12" t="s">
        <v>14407</v>
      </c>
      <c r="UBO3" s="12" t="s">
        <v>14408</v>
      </c>
      <c r="UBP3" s="12" t="s">
        <v>14409</v>
      </c>
      <c r="UBQ3" s="12" t="s">
        <v>14410</v>
      </c>
      <c r="UBR3" s="12" t="s">
        <v>14411</v>
      </c>
      <c r="UBS3" s="12" t="s">
        <v>14412</v>
      </c>
      <c r="UBT3" s="12" t="s">
        <v>14413</v>
      </c>
      <c r="UBU3" s="12" t="s">
        <v>14414</v>
      </c>
      <c r="UBV3" s="12" t="s">
        <v>14415</v>
      </c>
      <c r="UBW3" s="12" t="s">
        <v>14416</v>
      </c>
      <c r="UBX3" s="12" t="s">
        <v>14417</v>
      </c>
      <c r="UBY3" s="12" t="s">
        <v>14418</v>
      </c>
      <c r="UBZ3" s="12" t="s">
        <v>14419</v>
      </c>
      <c r="UCA3" s="12" t="s">
        <v>14420</v>
      </c>
      <c r="UCB3" s="12" t="s">
        <v>14421</v>
      </c>
      <c r="UCC3" s="12" t="s">
        <v>14422</v>
      </c>
      <c r="UCD3" s="12" t="s">
        <v>14423</v>
      </c>
      <c r="UCE3" s="12" t="s">
        <v>14424</v>
      </c>
      <c r="UCF3" s="12" t="s">
        <v>14425</v>
      </c>
      <c r="UCG3" s="12" t="s">
        <v>14426</v>
      </c>
      <c r="UCH3" s="12" t="s">
        <v>14427</v>
      </c>
      <c r="UCI3" s="12" t="s">
        <v>14428</v>
      </c>
      <c r="UCJ3" s="12" t="s">
        <v>14429</v>
      </c>
      <c r="UCK3" s="12" t="s">
        <v>14430</v>
      </c>
      <c r="UCL3" s="12" t="s">
        <v>14431</v>
      </c>
      <c r="UCM3" s="12" t="s">
        <v>14432</v>
      </c>
      <c r="UCN3" s="12" t="s">
        <v>14433</v>
      </c>
      <c r="UCO3" s="12" t="s">
        <v>14434</v>
      </c>
      <c r="UCP3" s="12" t="s">
        <v>14435</v>
      </c>
      <c r="UCQ3" s="12" t="s">
        <v>14436</v>
      </c>
      <c r="UCR3" s="12" t="s">
        <v>14437</v>
      </c>
      <c r="UCS3" s="12" t="s">
        <v>14438</v>
      </c>
      <c r="UCT3" s="12" t="s">
        <v>14439</v>
      </c>
      <c r="UCU3" s="12" t="s">
        <v>14440</v>
      </c>
      <c r="UCV3" s="12" t="s">
        <v>14441</v>
      </c>
      <c r="UCW3" s="12" t="s">
        <v>14442</v>
      </c>
      <c r="UCX3" s="12" t="s">
        <v>14443</v>
      </c>
      <c r="UCY3" s="12" t="s">
        <v>14444</v>
      </c>
      <c r="UCZ3" s="12" t="s">
        <v>14445</v>
      </c>
      <c r="UDA3" s="12" t="s">
        <v>14446</v>
      </c>
      <c r="UDB3" s="12" t="s">
        <v>14447</v>
      </c>
      <c r="UDC3" s="12" t="s">
        <v>14448</v>
      </c>
      <c r="UDD3" s="12" t="s">
        <v>14449</v>
      </c>
      <c r="UDE3" s="12" t="s">
        <v>14450</v>
      </c>
      <c r="UDF3" s="12" t="s">
        <v>14451</v>
      </c>
      <c r="UDG3" s="12" t="s">
        <v>14452</v>
      </c>
      <c r="UDH3" s="12" t="s">
        <v>14453</v>
      </c>
      <c r="UDI3" s="12" t="s">
        <v>14454</v>
      </c>
      <c r="UDJ3" s="12" t="s">
        <v>14455</v>
      </c>
      <c r="UDK3" s="12" t="s">
        <v>14456</v>
      </c>
      <c r="UDL3" s="12" t="s">
        <v>14457</v>
      </c>
      <c r="UDM3" s="12" t="s">
        <v>14458</v>
      </c>
      <c r="UDN3" s="12" t="s">
        <v>14459</v>
      </c>
      <c r="UDO3" s="12" t="s">
        <v>14460</v>
      </c>
      <c r="UDP3" s="12" t="s">
        <v>14461</v>
      </c>
      <c r="UDQ3" s="12" t="s">
        <v>14462</v>
      </c>
      <c r="UDR3" s="12" t="s">
        <v>14463</v>
      </c>
      <c r="UDS3" s="12" t="s">
        <v>14464</v>
      </c>
      <c r="UDT3" s="12" t="s">
        <v>14465</v>
      </c>
      <c r="UDU3" s="12" t="s">
        <v>14466</v>
      </c>
      <c r="UDV3" s="12" t="s">
        <v>14467</v>
      </c>
      <c r="UDW3" s="12" t="s">
        <v>14468</v>
      </c>
      <c r="UDX3" s="12" t="s">
        <v>14469</v>
      </c>
      <c r="UDY3" s="12" t="s">
        <v>14470</v>
      </c>
      <c r="UDZ3" s="12" t="s">
        <v>14471</v>
      </c>
      <c r="UEA3" s="12" t="s">
        <v>14472</v>
      </c>
      <c r="UEB3" s="12" t="s">
        <v>14473</v>
      </c>
      <c r="UEC3" s="12" t="s">
        <v>14474</v>
      </c>
      <c r="UED3" s="12" t="s">
        <v>14475</v>
      </c>
      <c r="UEE3" s="12" t="s">
        <v>14476</v>
      </c>
      <c r="UEF3" s="12" t="s">
        <v>14477</v>
      </c>
      <c r="UEG3" s="12" t="s">
        <v>14478</v>
      </c>
      <c r="UEH3" s="12" t="s">
        <v>14479</v>
      </c>
      <c r="UEI3" s="12" t="s">
        <v>14480</v>
      </c>
      <c r="UEJ3" s="12" t="s">
        <v>14481</v>
      </c>
      <c r="UEK3" s="12" t="s">
        <v>14482</v>
      </c>
      <c r="UEL3" s="12" t="s">
        <v>14483</v>
      </c>
      <c r="UEM3" s="12" t="s">
        <v>14484</v>
      </c>
      <c r="UEN3" s="12" t="s">
        <v>14485</v>
      </c>
      <c r="UEO3" s="12" t="s">
        <v>14486</v>
      </c>
      <c r="UEP3" s="12" t="s">
        <v>14487</v>
      </c>
      <c r="UEQ3" s="12" t="s">
        <v>14488</v>
      </c>
      <c r="UER3" s="12" t="s">
        <v>14489</v>
      </c>
      <c r="UES3" s="12" t="s">
        <v>14490</v>
      </c>
      <c r="UET3" s="12" t="s">
        <v>14491</v>
      </c>
      <c r="UEU3" s="12" t="s">
        <v>14492</v>
      </c>
      <c r="UEV3" s="12" t="s">
        <v>14493</v>
      </c>
      <c r="UEW3" s="12" t="s">
        <v>14494</v>
      </c>
      <c r="UEX3" s="12" t="s">
        <v>14495</v>
      </c>
      <c r="UEY3" s="12" t="s">
        <v>14496</v>
      </c>
      <c r="UEZ3" s="12" t="s">
        <v>14497</v>
      </c>
      <c r="UFA3" s="12" t="s">
        <v>14498</v>
      </c>
      <c r="UFB3" s="12" t="s">
        <v>14499</v>
      </c>
      <c r="UFC3" s="12" t="s">
        <v>14500</v>
      </c>
      <c r="UFD3" s="12" t="s">
        <v>14501</v>
      </c>
      <c r="UFE3" s="12" t="s">
        <v>14502</v>
      </c>
      <c r="UFF3" s="12" t="s">
        <v>14503</v>
      </c>
      <c r="UFG3" s="12" t="s">
        <v>14504</v>
      </c>
      <c r="UFH3" s="12" t="s">
        <v>14505</v>
      </c>
      <c r="UFI3" s="12" t="s">
        <v>14506</v>
      </c>
      <c r="UFJ3" s="12" t="s">
        <v>14507</v>
      </c>
      <c r="UFK3" s="12" t="s">
        <v>14508</v>
      </c>
      <c r="UFL3" s="12" t="s">
        <v>14509</v>
      </c>
      <c r="UFM3" s="12" t="s">
        <v>14510</v>
      </c>
      <c r="UFN3" s="12" t="s">
        <v>14511</v>
      </c>
      <c r="UFO3" s="12" t="s">
        <v>14512</v>
      </c>
      <c r="UFP3" s="12" t="s">
        <v>14513</v>
      </c>
      <c r="UFQ3" s="12" t="s">
        <v>14514</v>
      </c>
      <c r="UFR3" s="12" t="s">
        <v>14515</v>
      </c>
      <c r="UFS3" s="12" t="s">
        <v>14516</v>
      </c>
      <c r="UFT3" s="12" t="s">
        <v>14517</v>
      </c>
      <c r="UFU3" s="12" t="s">
        <v>14518</v>
      </c>
      <c r="UFV3" s="12" t="s">
        <v>14519</v>
      </c>
      <c r="UFW3" s="12" t="s">
        <v>14520</v>
      </c>
      <c r="UFX3" s="12" t="s">
        <v>14521</v>
      </c>
      <c r="UFY3" s="12" t="s">
        <v>14522</v>
      </c>
      <c r="UFZ3" s="12" t="s">
        <v>14523</v>
      </c>
      <c r="UGA3" s="12" t="s">
        <v>14524</v>
      </c>
      <c r="UGB3" s="12" t="s">
        <v>14525</v>
      </c>
      <c r="UGC3" s="12" t="s">
        <v>14526</v>
      </c>
      <c r="UGD3" s="12" t="s">
        <v>14527</v>
      </c>
      <c r="UGE3" s="12" t="s">
        <v>14528</v>
      </c>
      <c r="UGF3" s="12" t="s">
        <v>14529</v>
      </c>
      <c r="UGG3" s="12" t="s">
        <v>14530</v>
      </c>
      <c r="UGH3" s="12" t="s">
        <v>14531</v>
      </c>
      <c r="UGI3" s="12" t="s">
        <v>14532</v>
      </c>
      <c r="UGJ3" s="12" t="s">
        <v>14533</v>
      </c>
      <c r="UGK3" s="12" t="s">
        <v>14534</v>
      </c>
      <c r="UGL3" s="12" t="s">
        <v>14535</v>
      </c>
      <c r="UGM3" s="12" t="s">
        <v>14536</v>
      </c>
      <c r="UGN3" s="12" t="s">
        <v>14537</v>
      </c>
      <c r="UGO3" s="12" t="s">
        <v>14538</v>
      </c>
      <c r="UGP3" s="12" t="s">
        <v>14539</v>
      </c>
      <c r="UGQ3" s="12" t="s">
        <v>14540</v>
      </c>
      <c r="UGR3" s="12" t="s">
        <v>14541</v>
      </c>
      <c r="UGS3" s="12" t="s">
        <v>14542</v>
      </c>
      <c r="UGT3" s="12" t="s">
        <v>14543</v>
      </c>
      <c r="UGU3" s="12" t="s">
        <v>14544</v>
      </c>
      <c r="UGV3" s="12" t="s">
        <v>14545</v>
      </c>
      <c r="UGW3" s="12" t="s">
        <v>14546</v>
      </c>
      <c r="UGX3" s="12" t="s">
        <v>14547</v>
      </c>
      <c r="UGY3" s="12" t="s">
        <v>14548</v>
      </c>
      <c r="UGZ3" s="12" t="s">
        <v>14549</v>
      </c>
      <c r="UHA3" s="12" t="s">
        <v>14550</v>
      </c>
      <c r="UHB3" s="12" t="s">
        <v>14551</v>
      </c>
      <c r="UHC3" s="12" t="s">
        <v>14552</v>
      </c>
      <c r="UHD3" s="12" t="s">
        <v>14553</v>
      </c>
      <c r="UHE3" s="12" t="s">
        <v>14554</v>
      </c>
      <c r="UHF3" s="12" t="s">
        <v>14555</v>
      </c>
      <c r="UHG3" s="12" t="s">
        <v>14556</v>
      </c>
      <c r="UHH3" s="12" t="s">
        <v>14557</v>
      </c>
      <c r="UHI3" s="12" t="s">
        <v>14558</v>
      </c>
      <c r="UHJ3" s="12" t="s">
        <v>14559</v>
      </c>
      <c r="UHK3" s="12" t="s">
        <v>14560</v>
      </c>
      <c r="UHL3" s="12" t="s">
        <v>14561</v>
      </c>
      <c r="UHM3" s="12" t="s">
        <v>14562</v>
      </c>
      <c r="UHN3" s="12" t="s">
        <v>14563</v>
      </c>
      <c r="UHO3" s="12" t="s">
        <v>14564</v>
      </c>
      <c r="UHP3" s="12" t="s">
        <v>14565</v>
      </c>
      <c r="UHQ3" s="12" t="s">
        <v>14566</v>
      </c>
      <c r="UHR3" s="12" t="s">
        <v>14567</v>
      </c>
      <c r="UHS3" s="12" t="s">
        <v>14568</v>
      </c>
      <c r="UHT3" s="12" t="s">
        <v>14569</v>
      </c>
      <c r="UHU3" s="12" t="s">
        <v>14570</v>
      </c>
      <c r="UHV3" s="12" t="s">
        <v>14571</v>
      </c>
      <c r="UHW3" s="12" t="s">
        <v>14572</v>
      </c>
      <c r="UHX3" s="12" t="s">
        <v>14573</v>
      </c>
      <c r="UHY3" s="12" t="s">
        <v>14574</v>
      </c>
      <c r="UHZ3" s="12" t="s">
        <v>14575</v>
      </c>
      <c r="UIA3" s="12" t="s">
        <v>14576</v>
      </c>
      <c r="UIB3" s="12" t="s">
        <v>14577</v>
      </c>
      <c r="UIC3" s="12" t="s">
        <v>14578</v>
      </c>
      <c r="UID3" s="12" t="s">
        <v>14579</v>
      </c>
      <c r="UIE3" s="12" t="s">
        <v>14580</v>
      </c>
      <c r="UIF3" s="12" t="s">
        <v>14581</v>
      </c>
      <c r="UIG3" s="12" t="s">
        <v>14582</v>
      </c>
      <c r="UIH3" s="12" t="s">
        <v>14583</v>
      </c>
      <c r="UII3" s="12" t="s">
        <v>14584</v>
      </c>
      <c r="UIJ3" s="12" t="s">
        <v>14585</v>
      </c>
      <c r="UIK3" s="12" t="s">
        <v>14586</v>
      </c>
      <c r="UIL3" s="12" t="s">
        <v>14587</v>
      </c>
      <c r="UIM3" s="12" t="s">
        <v>14588</v>
      </c>
      <c r="UIN3" s="12" t="s">
        <v>14589</v>
      </c>
      <c r="UIO3" s="12" t="s">
        <v>14590</v>
      </c>
      <c r="UIP3" s="12" t="s">
        <v>14591</v>
      </c>
      <c r="UIQ3" s="12" t="s">
        <v>14592</v>
      </c>
      <c r="UIR3" s="12" t="s">
        <v>14593</v>
      </c>
      <c r="UIS3" s="12" t="s">
        <v>14594</v>
      </c>
      <c r="UIT3" s="12" t="s">
        <v>14595</v>
      </c>
      <c r="UIU3" s="12" t="s">
        <v>14596</v>
      </c>
      <c r="UIV3" s="12" t="s">
        <v>14597</v>
      </c>
      <c r="UIW3" s="12" t="s">
        <v>14598</v>
      </c>
      <c r="UIX3" s="12" t="s">
        <v>14599</v>
      </c>
      <c r="UIY3" s="12" t="s">
        <v>14600</v>
      </c>
      <c r="UIZ3" s="12" t="s">
        <v>14601</v>
      </c>
      <c r="UJA3" s="12" t="s">
        <v>14602</v>
      </c>
      <c r="UJB3" s="12" t="s">
        <v>14603</v>
      </c>
      <c r="UJC3" s="12" t="s">
        <v>14604</v>
      </c>
      <c r="UJD3" s="12" t="s">
        <v>14605</v>
      </c>
      <c r="UJE3" s="12" t="s">
        <v>14606</v>
      </c>
      <c r="UJF3" s="12" t="s">
        <v>14607</v>
      </c>
      <c r="UJG3" s="12" t="s">
        <v>14608</v>
      </c>
      <c r="UJH3" s="12" t="s">
        <v>14609</v>
      </c>
      <c r="UJI3" s="12" t="s">
        <v>14610</v>
      </c>
      <c r="UJJ3" s="12" t="s">
        <v>14611</v>
      </c>
      <c r="UJK3" s="12" t="s">
        <v>14612</v>
      </c>
      <c r="UJL3" s="12" t="s">
        <v>14613</v>
      </c>
      <c r="UJM3" s="12" t="s">
        <v>14614</v>
      </c>
      <c r="UJN3" s="12" t="s">
        <v>14615</v>
      </c>
      <c r="UJO3" s="12" t="s">
        <v>14616</v>
      </c>
      <c r="UJP3" s="12" t="s">
        <v>14617</v>
      </c>
      <c r="UJQ3" s="12" t="s">
        <v>14618</v>
      </c>
      <c r="UJR3" s="12" t="s">
        <v>14619</v>
      </c>
      <c r="UJS3" s="12" t="s">
        <v>14620</v>
      </c>
      <c r="UJT3" s="12" t="s">
        <v>14621</v>
      </c>
      <c r="UJU3" s="12" t="s">
        <v>14622</v>
      </c>
      <c r="UJV3" s="12" t="s">
        <v>14623</v>
      </c>
      <c r="UJW3" s="12" t="s">
        <v>14624</v>
      </c>
      <c r="UJX3" s="12" t="s">
        <v>14625</v>
      </c>
      <c r="UJY3" s="12" t="s">
        <v>14626</v>
      </c>
      <c r="UJZ3" s="12" t="s">
        <v>14627</v>
      </c>
      <c r="UKA3" s="12" t="s">
        <v>14628</v>
      </c>
      <c r="UKB3" s="12" t="s">
        <v>14629</v>
      </c>
      <c r="UKC3" s="12" t="s">
        <v>14630</v>
      </c>
      <c r="UKD3" s="12" t="s">
        <v>14631</v>
      </c>
      <c r="UKE3" s="12" t="s">
        <v>14632</v>
      </c>
      <c r="UKF3" s="12" t="s">
        <v>14633</v>
      </c>
      <c r="UKG3" s="12" t="s">
        <v>14634</v>
      </c>
      <c r="UKH3" s="12" t="s">
        <v>14635</v>
      </c>
      <c r="UKI3" s="12" t="s">
        <v>14636</v>
      </c>
      <c r="UKJ3" s="12" t="s">
        <v>14637</v>
      </c>
      <c r="UKK3" s="12" t="s">
        <v>14638</v>
      </c>
      <c r="UKL3" s="12" t="s">
        <v>14639</v>
      </c>
      <c r="UKM3" s="12" t="s">
        <v>14640</v>
      </c>
      <c r="UKN3" s="12" t="s">
        <v>14641</v>
      </c>
      <c r="UKO3" s="12" t="s">
        <v>14642</v>
      </c>
      <c r="UKP3" s="12" t="s">
        <v>14643</v>
      </c>
      <c r="UKQ3" s="12" t="s">
        <v>14644</v>
      </c>
      <c r="UKR3" s="12" t="s">
        <v>14645</v>
      </c>
      <c r="UKS3" s="12" t="s">
        <v>14646</v>
      </c>
      <c r="UKT3" s="12" t="s">
        <v>14647</v>
      </c>
      <c r="UKU3" s="12" t="s">
        <v>14648</v>
      </c>
      <c r="UKV3" s="12" t="s">
        <v>14649</v>
      </c>
      <c r="UKW3" s="12" t="s">
        <v>14650</v>
      </c>
      <c r="UKX3" s="12" t="s">
        <v>14651</v>
      </c>
      <c r="UKY3" s="12" t="s">
        <v>14652</v>
      </c>
      <c r="UKZ3" s="12" t="s">
        <v>14653</v>
      </c>
      <c r="ULA3" s="12" t="s">
        <v>14654</v>
      </c>
      <c r="ULB3" s="12" t="s">
        <v>14655</v>
      </c>
      <c r="ULC3" s="12" t="s">
        <v>14656</v>
      </c>
      <c r="ULD3" s="12" t="s">
        <v>14657</v>
      </c>
      <c r="ULE3" s="12" t="s">
        <v>14658</v>
      </c>
      <c r="ULF3" s="12" t="s">
        <v>14659</v>
      </c>
      <c r="ULG3" s="12" t="s">
        <v>14660</v>
      </c>
      <c r="ULH3" s="12" t="s">
        <v>14661</v>
      </c>
      <c r="ULI3" s="12" t="s">
        <v>14662</v>
      </c>
      <c r="ULJ3" s="12" t="s">
        <v>14663</v>
      </c>
      <c r="ULK3" s="12" t="s">
        <v>14664</v>
      </c>
      <c r="ULL3" s="12" t="s">
        <v>14665</v>
      </c>
      <c r="ULM3" s="12" t="s">
        <v>14666</v>
      </c>
      <c r="ULN3" s="12" t="s">
        <v>14667</v>
      </c>
      <c r="ULO3" s="12" t="s">
        <v>14668</v>
      </c>
      <c r="ULP3" s="12" t="s">
        <v>14669</v>
      </c>
      <c r="ULQ3" s="12" t="s">
        <v>14670</v>
      </c>
      <c r="ULR3" s="12" t="s">
        <v>14671</v>
      </c>
      <c r="ULS3" s="12" t="s">
        <v>14672</v>
      </c>
      <c r="ULT3" s="12" t="s">
        <v>14673</v>
      </c>
      <c r="ULU3" s="12" t="s">
        <v>14674</v>
      </c>
      <c r="ULV3" s="12" t="s">
        <v>14675</v>
      </c>
      <c r="ULW3" s="12" t="s">
        <v>14676</v>
      </c>
      <c r="ULX3" s="12" t="s">
        <v>14677</v>
      </c>
      <c r="ULY3" s="12" t="s">
        <v>14678</v>
      </c>
      <c r="ULZ3" s="12" t="s">
        <v>14679</v>
      </c>
      <c r="UMA3" s="12" t="s">
        <v>14680</v>
      </c>
      <c r="UMB3" s="12" t="s">
        <v>14681</v>
      </c>
      <c r="UMC3" s="12" t="s">
        <v>14682</v>
      </c>
      <c r="UMD3" s="12" t="s">
        <v>14683</v>
      </c>
      <c r="UME3" s="12" t="s">
        <v>14684</v>
      </c>
      <c r="UMF3" s="12" t="s">
        <v>14685</v>
      </c>
      <c r="UMG3" s="12" t="s">
        <v>14686</v>
      </c>
      <c r="UMH3" s="12" t="s">
        <v>14687</v>
      </c>
      <c r="UMI3" s="12" t="s">
        <v>14688</v>
      </c>
      <c r="UMJ3" s="12" t="s">
        <v>14689</v>
      </c>
      <c r="UMK3" s="12" t="s">
        <v>14690</v>
      </c>
      <c r="UML3" s="12" t="s">
        <v>14691</v>
      </c>
      <c r="UMM3" s="12" t="s">
        <v>14692</v>
      </c>
      <c r="UMN3" s="12" t="s">
        <v>14693</v>
      </c>
      <c r="UMO3" s="12" t="s">
        <v>14694</v>
      </c>
      <c r="UMP3" s="12" t="s">
        <v>14695</v>
      </c>
      <c r="UMQ3" s="12" t="s">
        <v>14696</v>
      </c>
      <c r="UMR3" s="12" t="s">
        <v>14697</v>
      </c>
      <c r="UMS3" s="12" t="s">
        <v>14698</v>
      </c>
      <c r="UMT3" s="12" t="s">
        <v>14699</v>
      </c>
      <c r="UMU3" s="12" t="s">
        <v>14700</v>
      </c>
      <c r="UMV3" s="12" t="s">
        <v>14701</v>
      </c>
      <c r="UMW3" s="12" t="s">
        <v>14702</v>
      </c>
      <c r="UMX3" s="12" t="s">
        <v>14703</v>
      </c>
      <c r="UMY3" s="12" t="s">
        <v>14704</v>
      </c>
      <c r="UMZ3" s="12" t="s">
        <v>14705</v>
      </c>
      <c r="UNA3" s="12" t="s">
        <v>14706</v>
      </c>
      <c r="UNB3" s="12" t="s">
        <v>14707</v>
      </c>
      <c r="UNC3" s="12" t="s">
        <v>14708</v>
      </c>
      <c r="UND3" s="12" t="s">
        <v>14709</v>
      </c>
      <c r="UNE3" s="12" t="s">
        <v>14710</v>
      </c>
      <c r="UNF3" s="12" t="s">
        <v>14711</v>
      </c>
      <c r="UNG3" s="12" t="s">
        <v>14712</v>
      </c>
      <c r="UNH3" s="12" t="s">
        <v>14713</v>
      </c>
      <c r="UNI3" s="12" t="s">
        <v>14714</v>
      </c>
      <c r="UNJ3" s="12" t="s">
        <v>14715</v>
      </c>
      <c r="UNK3" s="12" t="s">
        <v>14716</v>
      </c>
      <c r="UNL3" s="12" t="s">
        <v>14717</v>
      </c>
      <c r="UNM3" s="12" t="s">
        <v>14718</v>
      </c>
      <c r="UNN3" s="12" t="s">
        <v>14719</v>
      </c>
      <c r="UNO3" s="12" t="s">
        <v>14720</v>
      </c>
      <c r="UNP3" s="12" t="s">
        <v>14721</v>
      </c>
      <c r="UNQ3" s="12" t="s">
        <v>14722</v>
      </c>
      <c r="UNR3" s="12" t="s">
        <v>14723</v>
      </c>
      <c r="UNS3" s="12" t="s">
        <v>14724</v>
      </c>
      <c r="UNT3" s="12" t="s">
        <v>14725</v>
      </c>
      <c r="UNU3" s="12" t="s">
        <v>14726</v>
      </c>
      <c r="UNV3" s="12" t="s">
        <v>14727</v>
      </c>
      <c r="UNW3" s="12" t="s">
        <v>14728</v>
      </c>
      <c r="UNX3" s="12" t="s">
        <v>14729</v>
      </c>
      <c r="UNY3" s="12" t="s">
        <v>14730</v>
      </c>
      <c r="UNZ3" s="12" t="s">
        <v>14731</v>
      </c>
      <c r="UOA3" s="12" t="s">
        <v>14732</v>
      </c>
      <c r="UOB3" s="12" t="s">
        <v>14733</v>
      </c>
      <c r="UOC3" s="12" t="s">
        <v>14734</v>
      </c>
      <c r="UOD3" s="12" t="s">
        <v>14735</v>
      </c>
      <c r="UOE3" s="12" t="s">
        <v>14736</v>
      </c>
      <c r="UOF3" s="12" t="s">
        <v>14737</v>
      </c>
      <c r="UOG3" s="12" t="s">
        <v>14738</v>
      </c>
      <c r="UOH3" s="12" t="s">
        <v>14739</v>
      </c>
      <c r="UOI3" s="12" t="s">
        <v>14740</v>
      </c>
      <c r="UOJ3" s="12" t="s">
        <v>14741</v>
      </c>
      <c r="UOK3" s="12" t="s">
        <v>14742</v>
      </c>
      <c r="UOL3" s="12" t="s">
        <v>14743</v>
      </c>
      <c r="UOM3" s="12" t="s">
        <v>14744</v>
      </c>
      <c r="UON3" s="12" t="s">
        <v>14745</v>
      </c>
      <c r="UOO3" s="12" t="s">
        <v>14746</v>
      </c>
      <c r="UOP3" s="12" t="s">
        <v>14747</v>
      </c>
      <c r="UOQ3" s="12" t="s">
        <v>14748</v>
      </c>
      <c r="UOR3" s="12" t="s">
        <v>14749</v>
      </c>
      <c r="UOS3" s="12" t="s">
        <v>14750</v>
      </c>
      <c r="UOT3" s="12" t="s">
        <v>14751</v>
      </c>
      <c r="UOU3" s="12" t="s">
        <v>14752</v>
      </c>
      <c r="UOV3" s="12" t="s">
        <v>14753</v>
      </c>
      <c r="UOW3" s="12" t="s">
        <v>14754</v>
      </c>
      <c r="UOX3" s="12" t="s">
        <v>14755</v>
      </c>
      <c r="UOY3" s="12" t="s">
        <v>14756</v>
      </c>
      <c r="UOZ3" s="12" t="s">
        <v>14757</v>
      </c>
      <c r="UPA3" s="12" t="s">
        <v>14758</v>
      </c>
      <c r="UPB3" s="12" t="s">
        <v>14759</v>
      </c>
      <c r="UPC3" s="12" t="s">
        <v>14760</v>
      </c>
      <c r="UPD3" s="12" t="s">
        <v>14761</v>
      </c>
      <c r="UPE3" s="12" t="s">
        <v>14762</v>
      </c>
      <c r="UPF3" s="12" t="s">
        <v>14763</v>
      </c>
      <c r="UPG3" s="12" t="s">
        <v>14764</v>
      </c>
      <c r="UPH3" s="12" t="s">
        <v>14765</v>
      </c>
      <c r="UPI3" s="12" t="s">
        <v>14766</v>
      </c>
      <c r="UPJ3" s="12" t="s">
        <v>14767</v>
      </c>
      <c r="UPK3" s="12" t="s">
        <v>14768</v>
      </c>
      <c r="UPL3" s="12" t="s">
        <v>14769</v>
      </c>
      <c r="UPM3" s="12" t="s">
        <v>14770</v>
      </c>
      <c r="UPN3" s="12" t="s">
        <v>14771</v>
      </c>
      <c r="UPO3" s="12" t="s">
        <v>14772</v>
      </c>
      <c r="UPP3" s="12" t="s">
        <v>14773</v>
      </c>
      <c r="UPQ3" s="12" t="s">
        <v>14774</v>
      </c>
      <c r="UPR3" s="12" t="s">
        <v>14775</v>
      </c>
      <c r="UPS3" s="12" t="s">
        <v>14776</v>
      </c>
      <c r="UPT3" s="12" t="s">
        <v>14777</v>
      </c>
      <c r="UPU3" s="12" t="s">
        <v>14778</v>
      </c>
      <c r="UPV3" s="12" t="s">
        <v>14779</v>
      </c>
      <c r="UPW3" s="12" t="s">
        <v>14780</v>
      </c>
      <c r="UPX3" s="12" t="s">
        <v>14781</v>
      </c>
      <c r="UPY3" s="12" t="s">
        <v>14782</v>
      </c>
      <c r="UPZ3" s="12" t="s">
        <v>14783</v>
      </c>
      <c r="UQA3" s="12" t="s">
        <v>14784</v>
      </c>
      <c r="UQB3" s="12" t="s">
        <v>14785</v>
      </c>
      <c r="UQC3" s="12" t="s">
        <v>14786</v>
      </c>
      <c r="UQD3" s="12" t="s">
        <v>14787</v>
      </c>
      <c r="UQE3" s="12" t="s">
        <v>14788</v>
      </c>
      <c r="UQF3" s="12" t="s">
        <v>14789</v>
      </c>
      <c r="UQG3" s="12" t="s">
        <v>14790</v>
      </c>
      <c r="UQH3" s="12" t="s">
        <v>14791</v>
      </c>
      <c r="UQI3" s="12" t="s">
        <v>14792</v>
      </c>
      <c r="UQJ3" s="12" t="s">
        <v>14793</v>
      </c>
      <c r="UQK3" s="12" t="s">
        <v>14794</v>
      </c>
      <c r="UQL3" s="12" t="s">
        <v>14795</v>
      </c>
      <c r="UQM3" s="12" t="s">
        <v>14796</v>
      </c>
      <c r="UQN3" s="12" t="s">
        <v>14797</v>
      </c>
      <c r="UQO3" s="12" t="s">
        <v>14798</v>
      </c>
      <c r="UQP3" s="12" t="s">
        <v>14799</v>
      </c>
      <c r="UQQ3" s="12" t="s">
        <v>14800</v>
      </c>
      <c r="UQR3" s="12" t="s">
        <v>14801</v>
      </c>
      <c r="UQS3" s="12" t="s">
        <v>14802</v>
      </c>
      <c r="UQT3" s="12" t="s">
        <v>14803</v>
      </c>
      <c r="UQU3" s="12" t="s">
        <v>14804</v>
      </c>
      <c r="UQV3" s="12" t="s">
        <v>14805</v>
      </c>
      <c r="UQW3" s="12" t="s">
        <v>14806</v>
      </c>
      <c r="UQX3" s="12" t="s">
        <v>14807</v>
      </c>
      <c r="UQY3" s="12" t="s">
        <v>14808</v>
      </c>
      <c r="UQZ3" s="12" t="s">
        <v>14809</v>
      </c>
      <c r="URA3" s="12" t="s">
        <v>14810</v>
      </c>
      <c r="URB3" s="12" t="s">
        <v>14811</v>
      </c>
      <c r="URC3" s="12" t="s">
        <v>14812</v>
      </c>
      <c r="URD3" s="12" t="s">
        <v>14813</v>
      </c>
      <c r="URE3" s="12" t="s">
        <v>14814</v>
      </c>
      <c r="URF3" s="12" t="s">
        <v>14815</v>
      </c>
      <c r="URG3" s="12" t="s">
        <v>14816</v>
      </c>
      <c r="URH3" s="12" t="s">
        <v>14817</v>
      </c>
      <c r="URI3" s="12" t="s">
        <v>14818</v>
      </c>
      <c r="URJ3" s="12" t="s">
        <v>14819</v>
      </c>
      <c r="URK3" s="12" t="s">
        <v>14820</v>
      </c>
      <c r="URL3" s="12" t="s">
        <v>14821</v>
      </c>
      <c r="URM3" s="12" t="s">
        <v>14822</v>
      </c>
      <c r="URN3" s="12" t="s">
        <v>14823</v>
      </c>
      <c r="URO3" s="12" t="s">
        <v>14824</v>
      </c>
      <c r="URP3" s="12" t="s">
        <v>14825</v>
      </c>
      <c r="URQ3" s="12" t="s">
        <v>14826</v>
      </c>
      <c r="URR3" s="12" t="s">
        <v>14827</v>
      </c>
      <c r="URS3" s="12" t="s">
        <v>14828</v>
      </c>
      <c r="URT3" s="12" t="s">
        <v>14829</v>
      </c>
      <c r="URU3" s="12" t="s">
        <v>14830</v>
      </c>
      <c r="URV3" s="12" t="s">
        <v>14831</v>
      </c>
      <c r="URW3" s="12" t="s">
        <v>14832</v>
      </c>
      <c r="URX3" s="12" t="s">
        <v>14833</v>
      </c>
      <c r="URY3" s="12" t="s">
        <v>14834</v>
      </c>
      <c r="URZ3" s="12" t="s">
        <v>14835</v>
      </c>
      <c r="USA3" s="12" t="s">
        <v>14836</v>
      </c>
      <c r="USB3" s="12" t="s">
        <v>14837</v>
      </c>
      <c r="USC3" s="12" t="s">
        <v>14838</v>
      </c>
      <c r="USD3" s="12" t="s">
        <v>14839</v>
      </c>
      <c r="USE3" s="12" t="s">
        <v>14840</v>
      </c>
      <c r="USF3" s="12" t="s">
        <v>14841</v>
      </c>
      <c r="USG3" s="12" t="s">
        <v>14842</v>
      </c>
      <c r="USH3" s="12" t="s">
        <v>14843</v>
      </c>
      <c r="USI3" s="12" t="s">
        <v>14844</v>
      </c>
      <c r="USJ3" s="12" t="s">
        <v>14845</v>
      </c>
      <c r="USK3" s="12" t="s">
        <v>14846</v>
      </c>
      <c r="USL3" s="12" t="s">
        <v>14847</v>
      </c>
      <c r="USM3" s="12" t="s">
        <v>14848</v>
      </c>
      <c r="USN3" s="12" t="s">
        <v>14849</v>
      </c>
      <c r="USO3" s="12" t="s">
        <v>14850</v>
      </c>
      <c r="USP3" s="12" t="s">
        <v>14851</v>
      </c>
      <c r="USQ3" s="12" t="s">
        <v>14852</v>
      </c>
      <c r="USR3" s="12" t="s">
        <v>14853</v>
      </c>
      <c r="USS3" s="12" t="s">
        <v>14854</v>
      </c>
      <c r="UST3" s="12" t="s">
        <v>14855</v>
      </c>
      <c r="USU3" s="12" t="s">
        <v>14856</v>
      </c>
      <c r="USV3" s="12" t="s">
        <v>14857</v>
      </c>
      <c r="USW3" s="12" t="s">
        <v>14858</v>
      </c>
      <c r="USX3" s="12" t="s">
        <v>14859</v>
      </c>
      <c r="USY3" s="12" t="s">
        <v>14860</v>
      </c>
      <c r="USZ3" s="12" t="s">
        <v>14861</v>
      </c>
      <c r="UTA3" s="12" t="s">
        <v>14862</v>
      </c>
      <c r="UTB3" s="12" t="s">
        <v>14863</v>
      </c>
      <c r="UTC3" s="12" t="s">
        <v>14864</v>
      </c>
      <c r="UTD3" s="12" t="s">
        <v>14865</v>
      </c>
      <c r="UTE3" s="12" t="s">
        <v>14866</v>
      </c>
      <c r="UTF3" s="12" t="s">
        <v>14867</v>
      </c>
      <c r="UTG3" s="12" t="s">
        <v>14868</v>
      </c>
      <c r="UTH3" s="12" t="s">
        <v>14869</v>
      </c>
      <c r="UTI3" s="12" t="s">
        <v>14870</v>
      </c>
      <c r="UTJ3" s="12" t="s">
        <v>14871</v>
      </c>
      <c r="UTK3" s="12" t="s">
        <v>14872</v>
      </c>
      <c r="UTL3" s="12" t="s">
        <v>14873</v>
      </c>
      <c r="UTM3" s="12" t="s">
        <v>14874</v>
      </c>
      <c r="UTN3" s="12" t="s">
        <v>14875</v>
      </c>
      <c r="UTO3" s="12" t="s">
        <v>14876</v>
      </c>
      <c r="UTP3" s="12" t="s">
        <v>14877</v>
      </c>
      <c r="UTQ3" s="12" t="s">
        <v>14878</v>
      </c>
      <c r="UTR3" s="12" t="s">
        <v>14879</v>
      </c>
      <c r="UTS3" s="12" t="s">
        <v>14880</v>
      </c>
      <c r="UTT3" s="12" t="s">
        <v>14881</v>
      </c>
      <c r="UTU3" s="12" t="s">
        <v>14882</v>
      </c>
      <c r="UTV3" s="12" t="s">
        <v>14883</v>
      </c>
      <c r="UTW3" s="12" t="s">
        <v>14884</v>
      </c>
      <c r="UTX3" s="12" t="s">
        <v>14885</v>
      </c>
      <c r="UTY3" s="12" t="s">
        <v>14886</v>
      </c>
      <c r="UTZ3" s="12" t="s">
        <v>14887</v>
      </c>
      <c r="UUA3" s="12" t="s">
        <v>14888</v>
      </c>
      <c r="UUB3" s="12" t="s">
        <v>14889</v>
      </c>
      <c r="UUC3" s="12" t="s">
        <v>14890</v>
      </c>
      <c r="UUD3" s="12" t="s">
        <v>14891</v>
      </c>
      <c r="UUE3" s="12" t="s">
        <v>14892</v>
      </c>
      <c r="UUF3" s="12" t="s">
        <v>14893</v>
      </c>
      <c r="UUG3" s="12" t="s">
        <v>14894</v>
      </c>
      <c r="UUH3" s="12" t="s">
        <v>14895</v>
      </c>
      <c r="UUI3" s="12" t="s">
        <v>14896</v>
      </c>
      <c r="UUJ3" s="12" t="s">
        <v>14897</v>
      </c>
      <c r="UUK3" s="12" t="s">
        <v>14898</v>
      </c>
      <c r="UUL3" s="12" t="s">
        <v>14899</v>
      </c>
      <c r="UUM3" s="12" t="s">
        <v>14900</v>
      </c>
      <c r="UUN3" s="12" t="s">
        <v>14901</v>
      </c>
      <c r="UUO3" s="12" t="s">
        <v>14902</v>
      </c>
      <c r="UUP3" s="12" t="s">
        <v>14903</v>
      </c>
      <c r="UUQ3" s="12" t="s">
        <v>14904</v>
      </c>
      <c r="UUR3" s="12" t="s">
        <v>14905</v>
      </c>
      <c r="UUS3" s="12" t="s">
        <v>14906</v>
      </c>
      <c r="UUT3" s="12" t="s">
        <v>14907</v>
      </c>
      <c r="UUU3" s="12" t="s">
        <v>14908</v>
      </c>
      <c r="UUV3" s="12" t="s">
        <v>14909</v>
      </c>
      <c r="UUW3" s="12" t="s">
        <v>14910</v>
      </c>
      <c r="UUX3" s="12" t="s">
        <v>14911</v>
      </c>
      <c r="UUY3" s="12" t="s">
        <v>14912</v>
      </c>
      <c r="UUZ3" s="12" t="s">
        <v>14913</v>
      </c>
      <c r="UVA3" s="12" t="s">
        <v>14914</v>
      </c>
      <c r="UVB3" s="12" t="s">
        <v>14915</v>
      </c>
      <c r="UVC3" s="12" t="s">
        <v>14916</v>
      </c>
      <c r="UVD3" s="12" t="s">
        <v>14917</v>
      </c>
      <c r="UVE3" s="12" t="s">
        <v>14918</v>
      </c>
      <c r="UVF3" s="12" t="s">
        <v>14919</v>
      </c>
      <c r="UVG3" s="12" t="s">
        <v>14920</v>
      </c>
      <c r="UVH3" s="12" t="s">
        <v>14921</v>
      </c>
      <c r="UVI3" s="12" t="s">
        <v>14922</v>
      </c>
      <c r="UVJ3" s="12" t="s">
        <v>14923</v>
      </c>
      <c r="UVK3" s="12" t="s">
        <v>14924</v>
      </c>
      <c r="UVL3" s="12" t="s">
        <v>14925</v>
      </c>
      <c r="UVM3" s="12" t="s">
        <v>14926</v>
      </c>
      <c r="UVN3" s="12" t="s">
        <v>14927</v>
      </c>
      <c r="UVO3" s="12" t="s">
        <v>14928</v>
      </c>
      <c r="UVP3" s="12" t="s">
        <v>14929</v>
      </c>
      <c r="UVQ3" s="12" t="s">
        <v>14930</v>
      </c>
      <c r="UVR3" s="12" t="s">
        <v>14931</v>
      </c>
      <c r="UVS3" s="12" t="s">
        <v>14932</v>
      </c>
      <c r="UVT3" s="12" t="s">
        <v>14933</v>
      </c>
      <c r="UVU3" s="12" t="s">
        <v>14934</v>
      </c>
      <c r="UVV3" s="12" t="s">
        <v>14935</v>
      </c>
      <c r="UVW3" s="12" t="s">
        <v>14936</v>
      </c>
      <c r="UVX3" s="12" t="s">
        <v>14937</v>
      </c>
      <c r="UVY3" s="12" t="s">
        <v>14938</v>
      </c>
      <c r="UVZ3" s="12" t="s">
        <v>14939</v>
      </c>
      <c r="UWA3" s="12" t="s">
        <v>14940</v>
      </c>
      <c r="UWB3" s="12" t="s">
        <v>14941</v>
      </c>
      <c r="UWC3" s="12" t="s">
        <v>14942</v>
      </c>
      <c r="UWD3" s="12" t="s">
        <v>14943</v>
      </c>
      <c r="UWE3" s="12" t="s">
        <v>14944</v>
      </c>
      <c r="UWF3" s="12" t="s">
        <v>14945</v>
      </c>
      <c r="UWG3" s="12" t="s">
        <v>14946</v>
      </c>
      <c r="UWH3" s="12" t="s">
        <v>14947</v>
      </c>
      <c r="UWI3" s="12" t="s">
        <v>14948</v>
      </c>
      <c r="UWJ3" s="12" t="s">
        <v>14949</v>
      </c>
      <c r="UWK3" s="12" t="s">
        <v>14950</v>
      </c>
      <c r="UWL3" s="12" t="s">
        <v>14951</v>
      </c>
      <c r="UWM3" s="12" t="s">
        <v>14952</v>
      </c>
      <c r="UWN3" s="12" t="s">
        <v>14953</v>
      </c>
      <c r="UWO3" s="12" t="s">
        <v>14954</v>
      </c>
      <c r="UWP3" s="12" t="s">
        <v>14955</v>
      </c>
      <c r="UWQ3" s="12" t="s">
        <v>14956</v>
      </c>
      <c r="UWR3" s="12" t="s">
        <v>14957</v>
      </c>
      <c r="UWS3" s="12" t="s">
        <v>14958</v>
      </c>
      <c r="UWT3" s="12" t="s">
        <v>14959</v>
      </c>
      <c r="UWU3" s="12" t="s">
        <v>14960</v>
      </c>
      <c r="UWV3" s="12" t="s">
        <v>14961</v>
      </c>
      <c r="UWW3" s="12" t="s">
        <v>14962</v>
      </c>
      <c r="UWX3" s="12" t="s">
        <v>14963</v>
      </c>
      <c r="UWY3" s="12" t="s">
        <v>14964</v>
      </c>
      <c r="UWZ3" s="12" t="s">
        <v>14965</v>
      </c>
      <c r="UXA3" s="12" t="s">
        <v>14966</v>
      </c>
      <c r="UXB3" s="12" t="s">
        <v>14967</v>
      </c>
      <c r="UXC3" s="12" t="s">
        <v>14968</v>
      </c>
      <c r="UXD3" s="12" t="s">
        <v>14969</v>
      </c>
      <c r="UXE3" s="12" t="s">
        <v>14970</v>
      </c>
      <c r="UXF3" s="12" t="s">
        <v>14971</v>
      </c>
      <c r="UXG3" s="12" t="s">
        <v>14972</v>
      </c>
      <c r="UXH3" s="12" t="s">
        <v>14973</v>
      </c>
      <c r="UXI3" s="12" t="s">
        <v>14974</v>
      </c>
      <c r="UXJ3" s="12" t="s">
        <v>14975</v>
      </c>
      <c r="UXK3" s="12" t="s">
        <v>14976</v>
      </c>
      <c r="UXL3" s="12" t="s">
        <v>14977</v>
      </c>
      <c r="UXM3" s="12" t="s">
        <v>14978</v>
      </c>
      <c r="UXN3" s="12" t="s">
        <v>14979</v>
      </c>
      <c r="UXO3" s="12" t="s">
        <v>14980</v>
      </c>
      <c r="UXP3" s="12" t="s">
        <v>14981</v>
      </c>
      <c r="UXQ3" s="12" t="s">
        <v>14982</v>
      </c>
      <c r="UXR3" s="12" t="s">
        <v>14983</v>
      </c>
      <c r="UXS3" s="12" t="s">
        <v>14984</v>
      </c>
      <c r="UXT3" s="12" t="s">
        <v>14985</v>
      </c>
      <c r="UXU3" s="12" t="s">
        <v>14986</v>
      </c>
      <c r="UXV3" s="12" t="s">
        <v>14987</v>
      </c>
      <c r="UXW3" s="12" t="s">
        <v>14988</v>
      </c>
      <c r="UXX3" s="12" t="s">
        <v>14989</v>
      </c>
      <c r="UXY3" s="12" t="s">
        <v>14990</v>
      </c>
      <c r="UXZ3" s="12" t="s">
        <v>14991</v>
      </c>
      <c r="UYA3" s="12" t="s">
        <v>14992</v>
      </c>
      <c r="UYB3" s="12" t="s">
        <v>14993</v>
      </c>
      <c r="UYC3" s="12" t="s">
        <v>14994</v>
      </c>
      <c r="UYD3" s="12" t="s">
        <v>14995</v>
      </c>
      <c r="UYE3" s="12" t="s">
        <v>14996</v>
      </c>
      <c r="UYF3" s="12" t="s">
        <v>14997</v>
      </c>
      <c r="UYG3" s="12" t="s">
        <v>14998</v>
      </c>
      <c r="UYH3" s="12" t="s">
        <v>14999</v>
      </c>
      <c r="UYI3" s="12" t="s">
        <v>15000</v>
      </c>
      <c r="UYJ3" s="12" t="s">
        <v>15001</v>
      </c>
      <c r="UYK3" s="12" t="s">
        <v>15002</v>
      </c>
      <c r="UYL3" s="12" t="s">
        <v>15003</v>
      </c>
      <c r="UYM3" s="12" t="s">
        <v>15004</v>
      </c>
      <c r="UYN3" s="12" t="s">
        <v>15005</v>
      </c>
      <c r="UYO3" s="12" t="s">
        <v>15006</v>
      </c>
      <c r="UYP3" s="12" t="s">
        <v>15007</v>
      </c>
      <c r="UYQ3" s="12" t="s">
        <v>15008</v>
      </c>
      <c r="UYR3" s="12" t="s">
        <v>15009</v>
      </c>
      <c r="UYS3" s="12" t="s">
        <v>15010</v>
      </c>
      <c r="UYT3" s="12" t="s">
        <v>15011</v>
      </c>
      <c r="UYU3" s="12" t="s">
        <v>15012</v>
      </c>
      <c r="UYV3" s="12" t="s">
        <v>15013</v>
      </c>
      <c r="UYW3" s="12" t="s">
        <v>15014</v>
      </c>
      <c r="UYX3" s="12" t="s">
        <v>15015</v>
      </c>
      <c r="UYY3" s="12" t="s">
        <v>15016</v>
      </c>
      <c r="UYZ3" s="12" t="s">
        <v>15017</v>
      </c>
      <c r="UZA3" s="12" t="s">
        <v>15018</v>
      </c>
      <c r="UZB3" s="12" t="s">
        <v>15019</v>
      </c>
      <c r="UZC3" s="12" t="s">
        <v>15020</v>
      </c>
      <c r="UZD3" s="12" t="s">
        <v>15021</v>
      </c>
      <c r="UZE3" s="12" t="s">
        <v>15022</v>
      </c>
      <c r="UZF3" s="12" t="s">
        <v>15023</v>
      </c>
      <c r="UZG3" s="12" t="s">
        <v>15024</v>
      </c>
      <c r="UZH3" s="12" t="s">
        <v>15025</v>
      </c>
      <c r="UZI3" s="12" t="s">
        <v>15026</v>
      </c>
      <c r="UZJ3" s="12" t="s">
        <v>15027</v>
      </c>
      <c r="UZK3" s="12" t="s">
        <v>15028</v>
      </c>
      <c r="UZL3" s="12" t="s">
        <v>15029</v>
      </c>
      <c r="UZM3" s="12" t="s">
        <v>15030</v>
      </c>
      <c r="UZN3" s="12" t="s">
        <v>15031</v>
      </c>
      <c r="UZO3" s="12" t="s">
        <v>15032</v>
      </c>
      <c r="UZP3" s="12" t="s">
        <v>15033</v>
      </c>
      <c r="UZQ3" s="12" t="s">
        <v>15034</v>
      </c>
      <c r="UZR3" s="12" t="s">
        <v>15035</v>
      </c>
      <c r="UZS3" s="12" t="s">
        <v>15036</v>
      </c>
      <c r="UZT3" s="12" t="s">
        <v>15037</v>
      </c>
      <c r="UZU3" s="12" t="s">
        <v>15038</v>
      </c>
      <c r="UZV3" s="12" t="s">
        <v>15039</v>
      </c>
      <c r="UZW3" s="12" t="s">
        <v>15040</v>
      </c>
      <c r="UZX3" s="12" t="s">
        <v>15041</v>
      </c>
      <c r="UZY3" s="12" t="s">
        <v>15042</v>
      </c>
      <c r="UZZ3" s="12" t="s">
        <v>15043</v>
      </c>
      <c r="VAA3" s="12" t="s">
        <v>15044</v>
      </c>
      <c r="VAB3" s="12" t="s">
        <v>15045</v>
      </c>
      <c r="VAC3" s="12" t="s">
        <v>15046</v>
      </c>
      <c r="VAD3" s="12" t="s">
        <v>15047</v>
      </c>
      <c r="VAE3" s="12" t="s">
        <v>15048</v>
      </c>
      <c r="VAF3" s="12" t="s">
        <v>15049</v>
      </c>
      <c r="VAG3" s="12" t="s">
        <v>15050</v>
      </c>
      <c r="VAH3" s="12" t="s">
        <v>15051</v>
      </c>
      <c r="VAI3" s="12" t="s">
        <v>15052</v>
      </c>
      <c r="VAJ3" s="12" t="s">
        <v>15053</v>
      </c>
      <c r="VAK3" s="12" t="s">
        <v>15054</v>
      </c>
      <c r="VAL3" s="12" t="s">
        <v>15055</v>
      </c>
      <c r="VAM3" s="12" t="s">
        <v>15056</v>
      </c>
      <c r="VAN3" s="12" t="s">
        <v>15057</v>
      </c>
      <c r="VAO3" s="12" t="s">
        <v>15058</v>
      </c>
      <c r="VAP3" s="12" t="s">
        <v>15059</v>
      </c>
      <c r="VAQ3" s="12" t="s">
        <v>15060</v>
      </c>
      <c r="VAR3" s="12" t="s">
        <v>15061</v>
      </c>
      <c r="VAS3" s="12" t="s">
        <v>15062</v>
      </c>
      <c r="VAT3" s="12" t="s">
        <v>15063</v>
      </c>
      <c r="VAU3" s="12" t="s">
        <v>15064</v>
      </c>
      <c r="VAV3" s="12" t="s">
        <v>15065</v>
      </c>
      <c r="VAW3" s="12" t="s">
        <v>15066</v>
      </c>
      <c r="VAX3" s="12" t="s">
        <v>15067</v>
      </c>
      <c r="VAY3" s="12" t="s">
        <v>15068</v>
      </c>
      <c r="VAZ3" s="12" t="s">
        <v>15069</v>
      </c>
      <c r="VBA3" s="12" t="s">
        <v>15070</v>
      </c>
      <c r="VBB3" s="12" t="s">
        <v>15071</v>
      </c>
      <c r="VBC3" s="12" t="s">
        <v>15072</v>
      </c>
      <c r="VBD3" s="12" t="s">
        <v>15073</v>
      </c>
      <c r="VBE3" s="12" t="s">
        <v>15074</v>
      </c>
      <c r="VBF3" s="12" t="s">
        <v>15075</v>
      </c>
      <c r="VBG3" s="12" t="s">
        <v>15076</v>
      </c>
      <c r="VBH3" s="12" t="s">
        <v>15077</v>
      </c>
      <c r="VBI3" s="12" t="s">
        <v>15078</v>
      </c>
      <c r="VBJ3" s="12" t="s">
        <v>15079</v>
      </c>
      <c r="VBK3" s="12" t="s">
        <v>15080</v>
      </c>
      <c r="VBL3" s="12" t="s">
        <v>15081</v>
      </c>
      <c r="VBM3" s="12" t="s">
        <v>15082</v>
      </c>
      <c r="VBN3" s="12" t="s">
        <v>15083</v>
      </c>
      <c r="VBO3" s="12" t="s">
        <v>15084</v>
      </c>
      <c r="VBP3" s="12" t="s">
        <v>15085</v>
      </c>
      <c r="VBQ3" s="12" t="s">
        <v>15086</v>
      </c>
      <c r="VBR3" s="12" t="s">
        <v>15087</v>
      </c>
      <c r="VBS3" s="12" t="s">
        <v>15088</v>
      </c>
      <c r="VBT3" s="12" t="s">
        <v>15089</v>
      </c>
      <c r="VBU3" s="12" t="s">
        <v>15090</v>
      </c>
      <c r="VBV3" s="12" t="s">
        <v>15091</v>
      </c>
      <c r="VBW3" s="12" t="s">
        <v>15092</v>
      </c>
      <c r="VBX3" s="12" t="s">
        <v>15093</v>
      </c>
      <c r="VBY3" s="12" t="s">
        <v>15094</v>
      </c>
      <c r="VBZ3" s="12" t="s">
        <v>15095</v>
      </c>
      <c r="VCA3" s="12" t="s">
        <v>15096</v>
      </c>
      <c r="VCB3" s="12" t="s">
        <v>15097</v>
      </c>
      <c r="VCC3" s="12" t="s">
        <v>15098</v>
      </c>
      <c r="VCD3" s="12" t="s">
        <v>15099</v>
      </c>
      <c r="VCE3" s="12" t="s">
        <v>15100</v>
      </c>
      <c r="VCF3" s="12" t="s">
        <v>15101</v>
      </c>
      <c r="VCG3" s="12" t="s">
        <v>15102</v>
      </c>
      <c r="VCH3" s="12" t="s">
        <v>15103</v>
      </c>
      <c r="VCI3" s="12" t="s">
        <v>15104</v>
      </c>
      <c r="VCJ3" s="12" t="s">
        <v>15105</v>
      </c>
      <c r="VCK3" s="12" t="s">
        <v>15106</v>
      </c>
      <c r="VCL3" s="12" t="s">
        <v>15107</v>
      </c>
      <c r="VCM3" s="12" t="s">
        <v>15108</v>
      </c>
      <c r="VCN3" s="12" t="s">
        <v>15109</v>
      </c>
      <c r="VCO3" s="12" t="s">
        <v>15110</v>
      </c>
      <c r="VCP3" s="12" t="s">
        <v>15111</v>
      </c>
      <c r="VCQ3" s="12" t="s">
        <v>15112</v>
      </c>
      <c r="VCR3" s="12" t="s">
        <v>15113</v>
      </c>
      <c r="VCS3" s="12" t="s">
        <v>15114</v>
      </c>
      <c r="VCT3" s="12" t="s">
        <v>15115</v>
      </c>
      <c r="VCU3" s="12" t="s">
        <v>15116</v>
      </c>
      <c r="VCV3" s="12" t="s">
        <v>15117</v>
      </c>
      <c r="VCW3" s="12" t="s">
        <v>15118</v>
      </c>
      <c r="VCX3" s="12" t="s">
        <v>15119</v>
      </c>
      <c r="VCY3" s="12" t="s">
        <v>15120</v>
      </c>
      <c r="VCZ3" s="12" t="s">
        <v>15121</v>
      </c>
      <c r="VDA3" s="12" t="s">
        <v>15122</v>
      </c>
      <c r="VDB3" s="12" t="s">
        <v>15123</v>
      </c>
      <c r="VDC3" s="12" t="s">
        <v>15124</v>
      </c>
      <c r="VDD3" s="12" t="s">
        <v>15125</v>
      </c>
      <c r="VDE3" s="12" t="s">
        <v>15126</v>
      </c>
      <c r="VDF3" s="12" t="s">
        <v>15127</v>
      </c>
      <c r="VDG3" s="12" t="s">
        <v>15128</v>
      </c>
      <c r="VDH3" s="12" t="s">
        <v>15129</v>
      </c>
      <c r="VDI3" s="12" t="s">
        <v>15130</v>
      </c>
      <c r="VDJ3" s="12" t="s">
        <v>15131</v>
      </c>
      <c r="VDK3" s="12" t="s">
        <v>15132</v>
      </c>
      <c r="VDL3" s="12" t="s">
        <v>15133</v>
      </c>
      <c r="VDM3" s="12" t="s">
        <v>15134</v>
      </c>
      <c r="VDN3" s="12" t="s">
        <v>15135</v>
      </c>
      <c r="VDO3" s="12" t="s">
        <v>15136</v>
      </c>
      <c r="VDP3" s="12" t="s">
        <v>15137</v>
      </c>
      <c r="VDQ3" s="12" t="s">
        <v>15138</v>
      </c>
      <c r="VDR3" s="12" t="s">
        <v>15139</v>
      </c>
      <c r="VDS3" s="12" t="s">
        <v>15140</v>
      </c>
      <c r="VDT3" s="12" t="s">
        <v>15141</v>
      </c>
      <c r="VDU3" s="12" t="s">
        <v>15142</v>
      </c>
      <c r="VDV3" s="12" t="s">
        <v>15143</v>
      </c>
      <c r="VDW3" s="12" t="s">
        <v>15144</v>
      </c>
      <c r="VDX3" s="12" t="s">
        <v>15145</v>
      </c>
      <c r="VDY3" s="12" t="s">
        <v>15146</v>
      </c>
      <c r="VDZ3" s="12" t="s">
        <v>15147</v>
      </c>
      <c r="VEA3" s="12" t="s">
        <v>15148</v>
      </c>
      <c r="VEB3" s="12" t="s">
        <v>15149</v>
      </c>
      <c r="VEC3" s="12" t="s">
        <v>15150</v>
      </c>
      <c r="VED3" s="12" t="s">
        <v>15151</v>
      </c>
      <c r="VEE3" s="12" t="s">
        <v>15152</v>
      </c>
      <c r="VEF3" s="12" t="s">
        <v>15153</v>
      </c>
      <c r="VEG3" s="12" t="s">
        <v>15154</v>
      </c>
      <c r="VEH3" s="12" t="s">
        <v>15155</v>
      </c>
      <c r="VEI3" s="12" t="s">
        <v>15156</v>
      </c>
      <c r="VEJ3" s="12" t="s">
        <v>15157</v>
      </c>
      <c r="VEK3" s="12" t="s">
        <v>15158</v>
      </c>
      <c r="VEL3" s="12" t="s">
        <v>15159</v>
      </c>
      <c r="VEM3" s="12" t="s">
        <v>15160</v>
      </c>
      <c r="VEN3" s="12" t="s">
        <v>15161</v>
      </c>
      <c r="VEO3" s="12" t="s">
        <v>15162</v>
      </c>
      <c r="VEP3" s="12" t="s">
        <v>15163</v>
      </c>
      <c r="VEQ3" s="12" t="s">
        <v>15164</v>
      </c>
      <c r="VER3" s="12" t="s">
        <v>15165</v>
      </c>
      <c r="VES3" s="12" t="s">
        <v>15166</v>
      </c>
      <c r="VET3" s="12" t="s">
        <v>15167</v>
      </c>
      <c r="VEU3" s="12" t="s">
        <v>15168</v>
      </c>
      <c r="VEV3" s="12" t="s">
        <v>15169</v>
      </c>
      <c r="VEW3" s="12" t="s">
        <v>15170</v>
      </c>
      <c r="VEX3" s="12" t="s">
        <v>15171</v>
      </c>
      <c r="VEY3" s="12" t="s">
        <v>15172</v>
      </c>
      <c r="VEZ3" s="12" t="s">
        <v>15173</v>
      </c>
      <c r="VFA3" s="12" t="s">
        <v>15174</v>
      </c>
      <c r="VFB3" s="12" t="s">
        <v>15175</v>
      </c>
      <c r="VFC3" s="12" t="s">
        <v>15176</v>
      </c>
      <c r="VFD3" s="12" t="s">
        <v>15177</v>
      </c>
      <c r="VFE3" s="12" t="s">
        <v>15178</v>
      </c>
      <c r="VFF3" s="12" t="s">
        <v>15179</v>
      </c>
      <c r="VFG3" s="12" t="s">
        <v>15180</v>
      </c>
      <c r="VFH3" s="12" t="s">
        <v>15181</v>
      </c>
      <c r="VFI3" s="12" t="s">
        <v>15182</v>
      </c>
      <c r="VFJ3" s="12" t="s">
        <v>15183</v>
      </c>
      <c r="VFK3" s="12" t="s">
        <v>15184</v>
      </c>
      <c r="VFL3" s="12" t="s">
        <v>15185</v>
      </c>
      <c r="VFM3" s="12" t="s">
        <v>15186</v>
      </c>
      <c r="VFN3" s="12" t="s">
        <v>15187</v>
      </c>
      <c r="VFO3" s="12" t="s">
        <v>15188</v>
      </c>
      <c r="VFP3" s="12" t="s">
        <v>15189</v>
      </c>
      <c r="VFQ3" s="12" t="s">
        <v>15190</v>
      </c>
      <c r="VFR3" s="12" t="s">
        <v>15191</v>
      </c>
      <c r="VFS3" s="12" t="s">
        <v>15192</v>
      </c>
      <c r="VFT3" s="12" t="s">
        <v>15193</v>
      </c>
      <c r="VFU3" s="12" t="s">
        <v>15194</v>
      </c>
      <c r="VFV3" s="12" t="s">
        <v>15195</v>
      </c>
      <c r="VFW3" s="12" t="s">
        <v>15196</v>
      </c>
      <c r="VFX3" s="12" t="s">
        <v>15197</v>
      </c>
      <c r="VFY3" s="12" t="s">
        <v>15198</v>
      </c>
      <c r="VFZ3" s="12" t="s">
        <v>15199</v>
      </c>
      <c r="VGA3" s="12" t="s">
        <v>15200</v>
      </c>
      <c r="VGB3" s="12" t="s">
        <v>15201</v>
      </c>
      <c r="VGC3" s="12" t="s">
        <v>15202</v>
      </c>
      <c r="VGD3" s="12" t="s">
        <v>15203</v>
      </c>
      <c r="VGE3" s="12" t="s">
        <v>15204</v>
      </c>
      <c r="VGF3" s="12" t="s">
        <v>15205</v>
      </c>
      <c r="VGG3" s="12" t="s">
        <v>15206</v>
      </c>
      <c r="VGH3" s="12" t="s">
        <v>15207</v>
      </c>
      <c r="VGI3" s="12" t="s">
        <v>15208</v>
      </c>
      <c r="VGJ3" s="12" t="s">
        <v>15209</v>
      </c>
      <c r="VGK3" s="12" t="s">
        <v>15210</v>
      </c>
      <c r="VGL3" s="12" t="s">
        <v>15211</v>
      </c>
      <c r="VGM3" s="12" t="s">
        <v>15212</v>
      </c>
      <c r="VGN3" s="12" t="s">
        <v>15213</v>
      </c>
      <c r="VGO3" s="12" t="s">
        <v>15214</v>
      </c>
      <c r="VGP3" s="12" t="s">
        <v>15215</v>
      </c>
      <c r="VGQ3" s="12" t="s">
        <v>15216</v>
      </c>
      <c r="VGR3" s="12" t="s">
        <v>15217</v>
      </c>
      <c r="VGS3" s="12" t="s">
        <v>15218</v>
      </c>
      <c r="VGT3" s="12" t="s">
        <v>15219</v>
      </c>
      <c r="VGU3" s="12" t="s">
        <v>15220</v>
      </c>
      <c r="VGV3" s="12" t="s">
        <v>15221</v>
      </c>
      <c r="VGW3" s="12" t="s">
        <v>15222</v>
      </c>
      <c r="VGX3" s="12" t="s">
        <v>15223</v>
      </c>
      <c r="VGY3" s="12" t="s">
        <v>15224</v>
      </c>
      <c r="VGZ3" s="12" t="s">
        <v>15225</v>
      </c>
      <c r="VHA3" s="12" t="s">
        <v>15226</v>
      </c>
      <c r="VHB3" s="12" t="s">
        <v>15227</v>
      </c>
      <c r="VHC3" s="12" t="s">
        <v>15228</v>
      </c>
      <c r="VHD3" s="12" t="s">
        <v>15229</v>
      </c>
      <c r="VHE3" s="12" t="s">
        <v>15230</v>
      </c>
      <c r="VHF3" s="12" t="s">
        <v>15231</v>
      </c>
      <c r="VHG3" s="12" t="s">
        <v>15232</v>
      </c>
      <c r="VHH3" s="12" t="s">
        <v>15233</v>
      </c>
      <c r="VHI3" s="12" t="s">
        <v>15234</v>
      </c>
      <c r="VHJ3" s="12" t="s">
        <v>15235</v>
      </c>
      <c r="VHK3" s="12" t="s">
        <v>15236</v>
      </c>
      <c r="VHL3" s="12" t="s">
        <v>15237</v>
      </c>
      <c r="VHM3" s="12" t="s">
        <v>15238</v>
      </c>
      <c r="VHN3" s="12" t="s">
        <v>15239</v>
      </c>
      <c r="VHO3" s="12" t="s">
        <v>15240</v>
      </c>
      <c r="VHP3" s="12" t="s">
        <v>15241</v>
      </c>
      <c r="VHQ3" s="12" t="s">
        <v>15242</v>
      </c>
      <c r="VHR3" s="12" t="s">
        <v>15243</v>
      </c>
      <c r="VHS3" s="12" t="s">
        <v>15244</v>
      </c>
      <c r="VHT3" s="12" t="s">
        <v>15245</v>
      </c>
      <c r="VHU3" s="12" t="s">
        <v>15246</v>
      </c>
      <c r="VHV3" s="12" t="s">
        <v>15247</v>
      </c>
      <c r="VHW3" s="12" t="s">
        <v>15248</v>
      </c>
      <c r="VHX3" s="12" t="s">
        <v>15249</v>
      </c>
      <c r="VHY3" s="12" t="s">
        <v>15250</v>
      </c>
      <c r="VHZ3" s="12" t="s">
        <v>15251</v>
      </c>
      <c r="VIA3" s="12" t="s">
        <v>15252</v>
      </c>
      <c r="VIB3" s="12" t="s">
        <v>15253</v>
      </c>
      <c r="VIC3" s="12" t="s">
        <v>15254</v>
      </c>
      <c r="VID3" s="12" t="s">
        <v>15255</v>
      </c>
      <c r="VIE3" s="12" t="s">
        <v>15256</v>
      </c>
      <c r="VIF3" s="12" t="s">
        <v>15257</v>
      </c>
      <c r="VIG3" s="12" t="s">
        <v>15258</v>
      </c>
      <c r="VIH3" s="12" t="s">
        <v>15259</v>
      </c>
      <c r="VII3" s="12" t="s">
        <v>15260</v>
      </c>
      <c r="VIJ3" s="12" t="s">
        <v>15261</v>
      </c>
      <c r="VIK3" s="12" t="s">
        <v>15262</v>
      </c>
      <c r="VIL3" s="12" t="s">
        <v>15263</v>
      </c>
      <c r="VIM3" s="12" t="s">
        <v>15264</v>
      </c>
      <c r="VIN3" s="12" t="s">
        <v>15265</v>
      </c>
      <c r="VIO3" s="12" t="s">
        <v>15266</v>
      </c>
      <c r="VIP3" s="12" t="s">
        <v>15267</v>
      </c>
      <c r="VIQ3" s="12" t="s">
        <v>15268</v>
      </c>
      <c r="VIR3" s="12" t="s">
        <v>15269</v>
      </c>
      <c r="VIS3" s="12" t="s">
        <v>15270</v>
      </c>
      <c r="VIT3" s="12" t="s">
        <v>15271</v>
      </c>
      <c r="VIU3" s="12" t="s">
        <v>15272</v>
      </c>
      <c r="VIV3" s="12" t="s">
        <v>15273</v>
      </c>
      <c r="VIW3" s="12" t="s">
        <v>15274</v>
      </c>
      <c r="VIX3" s="12" t="s">
        <v>15275</v>
      </c>
      <c r="VIY3" s="12" t="s">
        <v>15276</v>
      </c>
      <c r="VIZ3" s="12" t="s">
        <v>15277</v>
      </c>
      <c r="VJA3" s="12" t="s">
        <v>15278</v>
      </c>
      <c r="VJB3" s="12" t="s">
        <v>15279</v>
      </c>
      <c r="VJC3" s="12" t="s">
        <v>15280</v>
      </c>
      <c r="VJD3" s="12" t="s">
        <v>15281</v>
      </c>
      <c r="VJE3" s="12" t="s">
        <v>15282</v>
      </c>
      <c r="VJF3" s="12" t="s">
        <v>15283</v>
      </c>
      <c r="VJG3" s="12" t="s">
        <v>15284</v>
      </c>
      <c r="VJH3" s="12" t="s">
        <v>15285</v>
      </c>
      <c r="VJI3" s="12" t="s">
        <v>15286</v>
      </c>
      <c r="VJJ3" s="12" t="s">
        <v>15287</v>
      </c>
      <c r="VJK3" s="12" t="s">
        <v>15288</v>
      </c>
      <c r="VJL3" s="12" t="s">
        <v>15289</v>
      </c>
      <c r="VJM3" s="12" t="s">
        <v>15290</v>
      </c>
      <c r="VJN3" s="12" t="s">
        <v>15291</v>
      </c>
      <c r="VJO3" s="12" t="s">
        <v>15292</v>
      </c>
      <c r="VJP3" s="12" t="s">
        <v>15293</v>
      </c>
      <c r="VJQ3" s="12" t="s">
        <v>15294</v>
      </c>
      <c r="VJR3" s="12" t="s">
        <v>15295</v>
      </c>
      <c r="VJS3" s="12" t="s">
        <v>15296</v>
      </c>
      <c r="VJT3" s="12" t="s">
        <v>15297</v>
      </c>
      <c r="VJU3" s="12" t="s">
        <v>15298</v>
      </c>
      <c r="VJV3" s="12" t="s">
        <v>15299</v>
      </c>
      <c r="VJW3" s="12" t="s">
        <v>15300</v>
      </c>
      <c r="VJX3" s="12" t="s">
        <v>15301</v>
      </c>
      <c r="VJY3" s="12" t="s">
        <v>15302</v>
      </c>
      <c r="VJZ3" s="12" t="s">
        <v>15303</v>
      </c>
      <c r="VKA3" s="12" t="s">
        <v>15304</v>
      </c>
      <c r="VKB3" s="12" t="s">
        <v>15305</v>
      </c>
      <c r="VKC3" s="12" t="s">
        <v>15306</v>
      </c>
      <c r="VKD3" s="12" t="s">
        <v>15307</v>
      </c>
      <c r="VKE3" s="12" t="s">
        <v>15308</v>
      </c>
      <c r="VKF3" s="12" t="s">
        <v>15309</v>
      </c>
      <c r="VKG3" s="12" t="s">
        <v>15310</v>
      </c>
      <c r="VKH3" s="12" t="s">
        <v>15311</v>
      </c>
      <c r="VKI3" s="12" t="s">
        <v>15312</v>
      </c>
      <c r="VKJ3" s="12" t="s">
        <v>15313</v>
      </c>
      <c r="VKK3" s="12" t="s">
        <v>15314</v>
      </c>
      <c r="VKL3" s="12" t="s">
        <v>15315</v>
      </c>
      <c r="VKM3" s="12" t="s">
        <v>15316</v>
      </c>
      <c r="VKN3" s="12" t="s">
        <v>15317</v>
      </c>
      <c r="VKO3" s="12" t="s">
        <v>15318</v>
      </c>
      <c r="VKP3" s="12" t="s">
        <v>15319</v>
      </c>
      <c r="VKQ3" s="12" t="s">
        <v>15320</v>
      </c>
      <c r="VKR3" s="12" t="s">
        <v>15321</v>
      </c>
      <c r="VKS3" s="12" t="s">
        <v>15322</v>
      </c>
      <c r="VKT3" s="12" t="s">
        <v>15323</v>
      </c>
      <c r="VKU3" s="12" t="s">
        <v>15324</v>
      </c>
      <c r="VKV3" s="12" t="s">
        <v>15325</v>
      </c>
      <c r="VKW3" s="12" t="s">
        <v>15326</v>
      </c>
      <c r="VKX3" s="12" t="s">
        <v>15327</v>
      </c>
      <c r="VKY3" s="12" t="s">
        <v>15328</v>
      </c>
      <c r="VKZ3" s="12" t="s">
        <v>15329</v>
      </c>
      <c r="VLA3" s="12" t="s">
        <v>15330</v>
      </c>
      <c r="VLB3" s="12" t="s">
        <v>15331</v>
      </c>
      <c r="VLC3" s="12" t="s">
        <v>15332</v>
      </c>
      <c r="VLD3" s="12" t="s">
        <v>15333</v>
      </c>
      <c r="VLE3" s="12" t="s">
        <v>15334</v>
      </c>
      <c r="VLF3" s="12" t="s">
        <v>15335</v>
      </c>
      <c r="VLG3" s="12" t="s">
        <v>15336</v>
      </c>
      <c r="VLH3" s="12" t="s">
        <v>15337</v>
      </c>
      <c r="VLI3" s="12" t="s">
        <v>15338</v>
      </c>
      <c r="VLJ3" s="12" t="s">
        <v>15339</v>
      </c>
      <c r="VLK3" s="12" t="s">
        <v>15340</v>
      </c>
      <c r="VLL3" s="12" t="s">
        <v>15341</v>
      </c>
      <c r="VLM3" s="12" t="s">
        <v>15342</v>
      </c>
      <c r="VLN3" s="12" t="s">
        <v>15343</v>
      </c>
      <c r="VLO3" s="12" t="s">
        <v>15344</v>
      </c>
      <c r="VLP3" s="12" t="s">
        <v>15345</v>
      </c>
      <c r="VLQ3" s="12" t="s">
        <v>15346</v>
      </c>
      <c r="VLR3" s="12" t="s">
        <v>15347</v>
      </c>
      <c r="VLS3" s="12" t="s">
        <v>15348</v>
      </c>
      <c r="VLT3" s="12" t="s">
        <v>15349</v>
      </c>
      <c r="VLU3" s="12" t="s">
        <v>15350</v>
      </c>
      <c r="VLV3" s="12" t="s">
        <v>15351</v>
      </c>
      <c r="VLW3" s="12" t="s">
        <v>15352</v>
      </c>
      <c r="VLX3" s="12" t="s">
        <v>15353</v>
      </c>
      <c r="VLY3" s="12" t="s">
        <v>15354</v>
      </c>
      <c r="VLZ3" s="12" t="s">
        <v>15355</v>
      </c>
      <c r="VMA3" s="12" t="s">
        <v>15356</v>
      </c>
      <c r="VMB3" s="12" t="s">
        <v>15357</v>
      </c>
      <c r="VMC3" s="12" t="s">
        <v>15358</v>
      </c>
      <c r="VMD3" s="12" t="s">
        <v>15359</v>
      </c>
      <c r="VME3" s="12" t="s">
        <v>15360</v>
      </c>
      <c r="VMF3" s="12" t="s">
        <v>15361</v>
      </c>
      <c r="VMG3" s="12" t="s">
        <v>15362</v>
      </c>
      <c r="VMH3" s="12" t="s">
        <v>15363</v>
      </c>
      <c r="VMI3" s="12" t="s">
        <v>15364</v>
      </c>
      <c r="VMJ3" s="12" t="s">
        <v>15365</v>
      </c>
      <c r="VMK3" s="12" t="s">
        <v>15366</v>
      </c>
      <c r="VML3" s="12" t="s">
        <v>15367</v>
      </c>
      <c r="VMM3" s="12" t="s">
        <v>15368</v>
      </c>
      <c r="VMN3" s="12" t="s">
        <v>15369</v>
      </c>
      <c r="VMO3" s="12" t="s">
        <v>15370</v>
      </c>
      <c r="VMP3" s="12" t="s">
        <v>15371</v>
      </c>
      <c r="VMQ3" s="12" t="s">
        <v>15372</v>
      </c>
      <c r="VMR3" s="12" t="s">
        <v>15373</v>
      </c>
      <c r="VMS3" s="12" t="s">
        <v>15374</v>
      </c>
      <c r="VMT3" s="12" t="s">
        <v>15375</v>
      </c>
      <c r="VMU3" s="12" t="s">
        <v>15376</v>
      </c>
      <c r="VMV3" s="12" t="s">
        <v>15377</v>
      </c>
      <c r="VMW3" s="12" t="s">
        <v>15378</v>
      </c>
      <c r="VMX3" s="12" t="s">
        <v>15379</v>
      </c>
      <c r="VMY3" s="12" t="s">
        <v>15380</v>
      </c>
      <c r="VMZ3" s="12" t="s">
        <v>15381</v>
      </c>
      <c r="VNA3" s="12" t="s">
        <v>15382</v>
      </c>
      <c r="VNB3" s="12" t="s">
        <v>15383</v>
      </c>
      <c r="VNC3" s="12" t="s">
        <v>15384</v>
      </c>
      <c r="VND3" s="12" t="s">
        <v>15385</v>
      </c>
      <c r="VNE3" s="12" t="s">
        <v>15386</v>
      </c>
      <c r="VNF3" s="12" t="s">
        <v>15387</v>
      </c>
      <c r="VNG3" s="12" t="s">
        <v>15388</v>
      </c>
      <c r="VNH3" s="12" t="s">
        <v>15389</v>
      </c>
      <c r="VNI3" s="12" t="s">
        <v>15390</v>
      </c>
      <c r="VNJ3" s="12" t="s">
        <v>15391</v>
      </c>
      <c r="VNK3" s="12" t="s">
        <v>15392</v>
      </c>
      <c r="VNL3" s="12" t="s">
        <v>15393</v>
      </c>
      <c r="VNM3" s="12" t="s">
        <v>15394</v>
      </c>
      <c r="VNN3" s="12" t="s">
        <v>15395</v>
      </c>
      <c r="VNO3" s="12" t="s">
        <v>15396</v>
      </c>
      <c r="VNP3" s="12" t="s">
        <v>15397</v>
      </c>
      <c r="VNQ3" s="12" t="s">
        <v>15398</v>
      </c>
      <c r="VNR3" s="12" t="s">
        <v>15399</v>
      </c>
      <c r="VNS3" s="12" t="s">
        <v>15400</v>
      </c>
      <c r="VNT3" s="12" t="s">
        <v>15401</v>
      </c>
      <c r="VNU3" s="12" t="s">
        <v>15402</v>
      </c>
      <c r="VNV3" s="12" t="s">
        <v>15403</v>
      </c>
      <c r="VNW3" s="12" t="s">
        <v>15404</v>
      </c>
      <c r="VNX3" s="12" t="s">
        <v>15405</v>
      </c>
      <c r="VNY3" s="12" t="s">
        <v>15406</v>
      </c>
      <c r="VNZ3" s="12" t="s">
        <v>15407</v>
      </c>
      <c r="VOA3" s="12" t="s">
        <v>15408</v>
      </c>
      <c r="VOB3" s="12" t="s">
        <v>15409</v>
      </c>
      <c r="VOC3" s="12" t="s">
        <v>15410</v>
      </c>
      <c r="VOD3" s="12" t="s">
        <v>15411</v>
      </c>
      <c r="VOE3" s="12" t="s">
        <v>15412</v>
      </c>
      <c r="VOF3" s="12" t="s">
        <v>15413</v>
      </c>
      <c r="VOG3" s="12" t="s">
        <v>15414</v>
      </c>
      <c r="VOH3" s="12" t="s">
        <v>15415</v>
      </c>
      <c r="VOI3" s="12" t="s">
        <v>15416</v>
      </c>
      <c r="VOJ3" s="12" t="s">
        <v>15417</v>
      </c>
      <c r="VOK3" s="12" t="s">
        <v>15418</v>
      </c>
      <c r="VOL3" s="12" t="s">
        <v>15419</v>
      </c>
      <c r="VOM3" s="12" t="s">
        <v>15420</v>
      </c>
      <c r="VON3" s="12" t="s">
        <v>15421</v>
      </c>
      <c r="VOO3" s="12" t="s">
        <v>15422</v>
      </c>
      <c r="VOP3" s="12" t="s">
        <v>15423</v>
      </c>
      <c r="VOQ3" s="12" t="s">
        <v>15424</v>
      </c>
      <c r="VOR3" s="12" t="s">
        <v>15425</v>
      </c>
      <c r="VOS3" s="12" t="s">
        <v>15426</v>
      </c>
      <c r="VOT3" s="12" t="s">
        <v>15427</v>
      </c>
      <c r="VOU3" s="12" t="s">
        <v>15428</v>
      </c>
      <c r="VOV3" s="12" t="s">
        <v>15429</v>
      </c>
      <c r="VOW3" s="12" t="s">
        <v>15430</v>
      </c>
      <c r="VOX3" s="12" t="s">
        <v>15431</v>
      </c>
      <c r="VOY3" s="12" t="s">
        <v>15432</v>
      </c>
      <c r="VOZ3" s="12" t="s">
        <v>15433</v>
      </c>
      <c r="VPA3" s="12" t="s">
        <v>15434</v>
      </c>
      <c r="VPB3" s="12" t="s">
        <v>15435</v>
      </c>
      <c r="VPC3" s="12" t="s">
        <v>15436</v>
      </c>
      <c r="VPD3" s="12" t="s">
        <v>15437</v>
      </c>
      <c r="VPE3" s="12" t="s">
        <v>15438</v>
      </c>
      <c r="VPF3" s="12" t="s">
        <v>15439</v>
      </c>
      <c r="VPG3" s="12" t="s">
        <v>15440</v>
      </c>
      <c r="VPH3" s="12" t="s">
        <v>15441</v>
      </c>
      <c r="VPI3" s="12" t="s">
        <v>15442</v>
      </c>
      <c r="VPJ3" s="12" t="s">
        <v>15443</v>
      </c>
      <c r="VPK3" s="12" t="s">
        <v>15444</v>
      </c>
      <c r="VPL3" s="12" t="s">
        <v>15445</v>
      </c>
      <c r="VPM3" s="12" t="s">
        <v>15446</v>
      </c>
      <c r="VPN3" s="12" t="s">
        <v>15447</v>
      </c>
      <c r="VPO3" s="12" t="s">
        <v>15448</v>
      </c>
      <c r="VPP3" s="12" t="s">
        <v>15449</v>
      </c>
      <c r="VPQ3" s="12" t="s">
        <v>15450</v>
      </c>
      <c r="VPR3" s="12" t="s">
        <v>15451</v>
      </c>
      <c r="VPS3" s="12" t="s">
        <v>15452</v>
      </c>
      <c r="VPT3" s="12" t="s">
        <v>15453</v>
      </c>
      <c r="VPU3" s="12" t="s">
        <v>15454</v>
      </c>
      <c r="VPV3" s="12" t="s">
        <v>15455</v>
      </c>
      <c r="VPW3" s="12" t="s">
        <v>15456</v>
      </c>
      <c r="VPX3" s="12" t="s">
        <v>15457</v>
      </c>
      <c r="VPY3" s="12" t="s">
        <v>15458</v>
      </c>
      <c r="VPZ3" s="12" t="s">
        <v>15459</v>
      </c>
      <c r="VQA3" s="12" t="s">
        <v>15460</v>
      </c>
      <c r="VQB3" s="12" t="s">
        <v>15461</v>
      </c>
      <c r="VQC3" s="12" t="s">
        <v>15462</v>
      </c>
      <c r="VQD3" s="12" t="s">
        <v>15463</v>
      </c>
      <c r="VQE3" s="12" t="s">
        <v>15464</v>
      </c>
      <c r="VQF3" s="12" t="s">
        <v>15465</v>
      </c>
      <c r="VQG3" s="12" t="s">
        <v>15466</v>
      </c>
      <c r="VQH3" s="12" t="s">
        <v>15467</v>
      </c>
      <c r="VQI3" s="12" t="s">
        <v>15468</v>
      </c>
      <c r="VQJ3" s="12" t="s">
        <v>15469</v>
      </c>
      <c r="VQK3" s="12" t="s">
        <v>15470</v>
      </c>
      <c r="VQL3" s="12" t="s">
        <v>15471</v>
      </c>
      <c r="VQM3" s="12" t="s">
        <v>15472</v>
      </c>
      <c r="VQN3" s="12" t="s">
        <v>15473</v>
      </c>
      <c r="VQO3" s="12" t="s">
        <v>15474</v>
      </c>
      <c r="VQP3" s="12" t="s">
        <v>15475</v>
      </c>
      <c r="VQQ3" s="12" t="s">
        <v>15476</v>
      </c>
      <c r="VQR3" s="12" t="s">
        <v>15477</v>
      </c>
      <c r="VQS3" s="12" t="s">
        <v>15478</v>
      </c>
      <c r="VQT3" s="12" t="s">
        <v>15479</v>
      </c>
      <c r="VQU3" s="12" t="s">
        <v>15480</v>
      </c>
      <c r="VQV3" s="12" t="s">
        <v>15481</v>
      </c>
      <c r="VQW3" s="12" t="s">
        <v>15482</v>
      </c>
      <c r="VQX3" s="12" t="s">
        <v>15483</v>
      </c>
      <c r="VQY3" s="12" t="s">
        <v>15484</v>
      </c>
      <c r="VQZ3" s="12" t="s">
        <v>15485</v>
      </c>
      <c r="VRA3" s="12" t="s">
        <v>15486</v>
      </c>
      <c r="VRB3" s="12" t="s">
        <v>15487</v>
      </c>
      <c r="VRC3" s="12" t="s">
        <v>15488</v>
      </c>
      <c r="VRD3" s="12" t="s">
        <v>15489</v>
      </c>
      <c r="VRE3" s="12" t="s">
        <v>15490</v>
      </c>
      <c r="VRF3" s="12" t="s">
        <v>15491</v>
      </c>
      <c r="VRG3" s="12" t="s">
        <v>15492</v>
      </c>
      <c r="VRH3" s="12" t="s">
        <v>15493</v>
      </c>
      <c r="VRI3" s="12" t="s">
        <v>15494</v>
      </c>
      <c r="VRJ3" s="12" t="s">
        <v>15495</v>
      </c>
      <c r="VRK3" s="12" t="s">
        <v>15496</v>
      </c>
      <c r="VRL3" s="12" t="s">
        <v>15497</v>
      </c>
      <c r="VRM3" s="12" t="s">
        <v>15498</v>
      </c>
      <c r="VRN3" s="12" t="s">
        <v>15499</v>
      </c>
      <c r="VRO3" s="12" t="s">
        <v>15500</v>
      </c>
      <c r="VRP3" s="12" t="s">
        <v>15501</v>
      </c>
      <c r="VRQ3" s="12" t="s">
        <v>15502</v>
      </c>
      <c r="VRR3" s="12" t="s">
        <v>15503</v>
      </c>
      <c r="VRS3" s="12" t="s">
        <v>15504</v>
      </c>
      <c r="VRT3" s="12" t="s">
        <v>15505</v>
      </c>
      <c r="VRU3" s="12" t="s">
        <v>15506</v>
      </c>
      <c r="VRV3" s="12" t="s">
        <v>15507</v>
      </c>
      <c r="VRW3" s="12" t="s">
        <v>15508</v>
      </c>
      <c r="VRX3" s="12" t="s">
        <v>15509</v>
      </c>
      <c r="VRY3" s="12" t="s">
        <v>15510</v>
      </c>
      <c r="VRZ3" s="12" t="s">
        <v>15511</v>
      </c>
      <c r="VSA3" s="12" t="s">
        <v>15512</v>
      </c>
      <c r="VSB3" s="12" t="s">
        <v>15513</v>
      </c>
      <c r="VSC3" s="12" t="s">
        <v>15514</v>
      </c>
      <c r="VSD3" s="12" t="s">
        <v>15515</v>
      </c>
      <c r="VSE3" s="12" t="s">
        <v>15516</v>
      </c>
      <c r="VSF3" s="12" t="s">
        <v>15517</v>
      </c>
      <c r="VSG3" s="12" t="s">
        <v>15518</v>
      </c>
      <c r="VSH3" s="12" t="s">
        <v>15519</v>
      </c>
      <c r="VSI3" s="12" t="s">
        <v>15520</v>
      </c>
      <c r="VSJ3" s="12" t="s">
        <v>15521</v>
      </c>
      <c r="VSK3" s="12" t="s">
        <v>15522</v>
      </c>
      <c r="VSL3" s="12" t="s">
        <v>15523</v>
      </c>
      <c r="VSM3" s="12" t="s">
        <v>15524</v>
      </c>
      <c r="VSN3" s="12" t="s">
        <v>15525</v>
      </c>
      <c r="VSO3" s="12" t="s">
        <v>15526</v>
      </c>
      <c r="VSP3" s="12" t="s">
        <v>15527</v>
      </c>
      <c r="VSQ3" s="12" t="s">
        <v>15528</v>
      </c>
      <c r="VSR3" s="12" t="s">
        <v>15529</v>
      </c>
      <c r="VSS3" s="12" t="s">
        <v>15530</v>
      </c>
      <c r="VST3" s="12" t="s">
        <v>15531</v>
      </c>
      <c r="VSU3" s="12" t="s">
        <v>15532</v>
      </c>
      <c r="VSV3" s="12" t="s">
        <v>15533</v>
      </c>
      <c r="VSW3" s="12" t="s">
        <v>15534</v>
      </c>
      <c r="VSX3" s="12" t="s">
        <v>15535</v>
      </c>
      <c r="VSY3" s="12" t="s">
        <v>15536</v>
      </c>
      <c r="VSZ3" s="12" t="s">
        <v>15537</v>
      </c>
      <c r="VTA3" s="12" t="s">
        <v>15538</v>
      </c>
      <c r="VTB3" s="12" t="s">
        <v>15539</v>
      </c>
      <c r="VTC3" s="12" t="s">
        <v>15540</v>
      </c>
      <c r="VTD3" s="12" t="s">
        <v>15541</v>
      </c>
      <c r="VTE3" s="12" t="s">
        <v>15542</v>
      </c>
      <c r="VTF3" s="12" t="s">
        <v>15543</v>
      </c>
      <c r="VTG3" s="12" t="s">
        <v>15544</v>
      </c>
      <c r="VTH3" s="12" t="s">
        <v>15545</v>
      </c>
      <c r="VTI3" s="12" t="s">
        <v>15546</v>
      </c>
      <c r="VTJ3" s="12" t="s">
        <v>15547</v>
      </c>
      <c r="VTK3" s="12" t="s">
        <v>15548</v>
      </c>
      <c r="VTL3" s="12" t="s">
        <v>15549</v>
      </c>
      <c r="VTM3" s="12" t="s">
        <v>15550</v>
      </c>
      <c r="VTN3" s="12" t="s">
        <v>15551</v>
      </c>
      <c r="VTO3" s="12" t="s">
        <v>15552</v>
      </c>
      <c r="VTP3" s="12" t="s">
        <v>15553</v>
      </c>
      <c r="VTQ3" s="12" t="s">
        <v>15554</v>
      </c>
      <c r="VTR3" s="12" t="s">
        <v>15555</v>
      </c>
      <c r="VTS3" s="12" t="s">
        <v>15556</v>
      </c>
      <c r="VTT3" s="12" t="s">
        <v>15557</v>
      </c>
      <c r="VTU3" s="12" t="s">
        <v>15558</v>
      </c>
      <c r="VTV3" s="12" t="s">
        <v>15559</v>
      </c>
      <c r="VTW3" s="12" t="s">
        <v>15560</v>
      </c>
      <c r="VTX3" s="12" t="s">
        <v>15561</v>
      </c>
      <c r="VTY3" s="12" t="s">
        <v>15562</v>
      </c>
      <c r="VTZ3" s="12" t="s">
        <v>15563</v>
      </c>
      <c r="VUA3" s="12" t="s">
        <v>15564</v>
      </c>
      <c r="VUB3" s="12" t="s">
        <v>15565</v>
      </c>
      <c r="VUC3" s="12" t="s">
        <v>15566</v>
      </c>
      <c r="VUD3" s="12" t="s">
        <v>15567</v>
      </c>
      <c r="VUE3" s="12" t="s">
        <v>15568</v>
      </c>
      <c r="VUF3" s="12" t="s">
        <v>15569</v>
      </c>
      <c r="VUG3" s="12" t="s">
        <v>15570</v>
      </c>
      <c r="VUH3" s="12" t="s">
        <v>15571</v>
      </c>
      <c r="VUI3" s="12" t="s">
        <v>15572</v>
      </c>
      <c r="VUJ3" s="12" t="s">
        <v>15573</v>
      </c>
      <c r="VUK3" s="12" t="s">
        <v>15574</v>
      </c>
      <c r="VUL3" s="12" t="s">
        <v>15575</v>
      </c>
      <c r="VUM3" s="12" t="s">
        <v>15576</v>
      </c>
      <c r="VUN3" s="12" t="s">
        <v>15577</v>
      </c>
      <c r="VUO3" s="12" t="s">
        <v>15578</v>
      </c>
      <c r="VUP3" s="12" t="s">
        <v>15579</v>
      </c>
      <c r="VUQ3" s="12" t="s">
        <v>15580</v>
      </c>
      <c r="VUR3" s="12" t="s">
        <v>15581</v>
      </c>
      <c r="VUS3" s="12" t="s">
        <v>15582</v>
      </c>
      <c r="VUT3" s="12" t="s">
        <v>15583</v>
      </c>
      <c r="VUU3" s="12" t="s">
        <v>15584</v>
      </c>
      <c r="VUV3" s="12" t="s">
        <v>15585</v>
      </c>
      <c r="VUW3" s="12" t="s">
        <v>15586</v>
      </c>
      <c r="VUX3" s="12" t="s">
        <v>15587</v>
      </c>
      <c r="VUY3" s="12" t="s">
        <v>15588</v>
      </c>
      <c r="VUZ3" s="12" t="s">
        <v>15589</v>
      </c>
      <c r="VVA3" s="12" t="s">
        <v>15590</v>
      </c>
      <c r="VVB3" s="12" t="s">
        <v>15591</v>
      </c>
      <c r="VVC3" s="12" t="s">
        <v>15592</v>
      </c>
      <c r="VVD3" s="12" t="s">
        <v>15593</v>
      </c>
      <c r="VVE3" s="12" t="s">
        <v>15594</v>
      </c>
      <c r="VVF3" s="12" t="s">
        <v>15595</v>
      </c>
      <c r="VVG3" s="12" t="s">
        <v>15596</v>
      </c>
      <c r="VVH3" s="12" t="s">
        <v>15597</v>
      </c>
      <c r="VVI3" s="12" t="s">
        <v>15598</v>
      </c>
      <c r="VVJ3" s="12" t="s">
        <v>15599</v>
      </c>
      <c r="VVK3" s="12" t="s">
        <v>15600</v>
      </c>
      <c r="VVL3" s="12" t="s">
        <v>15601</v>
      </c>
      <c r="VVM3" s="12" t="s">
        <v>15602</v>
      </c>
      <c r="VVN3" s="12" t="s">
        <v>15603</v>
      </c>
      <c r="VVO3" s="12" t="s">
        <v>15604</v>
      </c>
      <c r="VVP3" s="12" t="s">
        <v>15605</v>
      </c>
      <c r="VVQ3" s="12" t="s">
        <v>15606</v>
      </c>
      <c r="VVR3" s="12" t="s">
        <v>15607</v>
      </c>
      <c r="VVS3" s="12" t="s">
        <v>15608</v>
      </c>
      <c r="VVT3" s="12" t="s">
        <v>15609</v>
      </c>
      <c r="VVU3" s="12" t="s">
        <v>15610</v>
      </c>
      <c r="VVV3" s="12" t="s">
        <v>15611</v>
      </c>
      <c r="VVW3" s="12" t="s">
        <v>15612</v>
      </c>
      <c r="VVX3" s="12" t="s">
        <v>15613</v>
      </c>
      <c r="VVY3" s="12" t="s">
        <v>15614</v>
      </c>
      <c r="VVZ3" s="12" t="s">
        <v>15615</v>
      </c>
      <c r="VWA3" s="12" t="s">
        <v>15616</v>
      </c>
      <c r="VWB3" s="12" t="s">
        <v>15617</v>
      </c>
      <c r="VWC3" s="12" t="s">
        <v>15618</v>
      </c>
      <c r="VWD3" s="12" t="s">
        <v>15619</v>
      </c>
      <c r="VWE3" s="12" t="s">
        <v>15620</v>
      </c>
      <c r="VWF3" s="12" t="s">
        <v>15621</v>
      </c>
      <c r="VWG3" s="12" t="s">
        <v>15622</v>
      </c>
      <c r="VWH3" s="12" t="s">
        <v>15623</v>
      </c>
      <c r="VWI3" s="12" t="s">
        <v>15624</v>
      </c>
      <c r="VWJ3" s="12" t="s">
        <v>15625</v>
      </c>
      <c r="VWK3" s="12" t="s">
        <v>15626</v>
      </c>
      <c r="VWL3" s="12" t="s">
        <v>15627</v>
      </c>
      <c r="VWM3" s="12" t="s">
        <v>15628</v>
      </c>
      <c r="VWN3" s="12" t="s">
        <v>15629</v>
      </c>
      <c r="VWO3" s="12" t="s">
        <v>15630</v>
      </c>
      <c r="VWP3" s="12" t="s">
        <v>15631</v>
      </c>
      <c r="VWQ3" s="12" t="s">
        <v>15632</v>
      </c>
      <c r="VWR3" s="12" t="s">
        <v>15633</v>
      </c>
      <c r="VWS3" s="12" t="s">
        <v>15634</v>
      </c>
      <c r="VWT3" s="12" t="s">
        <v>15635</v>
      </c>
      <c r="VWU3" s="12" t="s">
        <v>15636</v>
      </c>
      <c r="VWV3" s="12" t="s">
        <v>15637</v>
      </c>
      <c r="VWW3" s="12" t="s">
        <v>15638</v>
      </c>
      <c r="VWX3" s="12" t="s">
        <v>15639</v>
      </c>
      <c r="VWY3" s="12" t="s">
        <v>15640</v>
      </c>
      <c r="VWZ3" s="12" t="s">
        <v>15641</v>
      </c>
      <c r="VXA3" s="12" t="s">
        <v>15642</v>
      </c>
      <c r="VXB3" s="12" t="s">
        <v>15643</v>
      </c>
      <c r="VXC3" s="12" t="s">
        <v>15644</v>
      </c>
      <c r="VXD3" s="12" t="s">
        <v>15645</v>
      </c>
      <c r="VXE3" s="12" t="s">
        <v>15646</v>
      </c>
      <c r="VXF3" s="12" t="s">
        <v>15647</v>
      </c>
      <c r="VXG3" s="12" t="s">
        <v>15648</v>
      </c>
      <c r="VXH3" s="12" t="s">
        <v>15649</v>
      </c>
      <c r="VXI3" s="12" t="s">
        <v>15650</v>
      </c>
      <c r="VXJ3" s="12" t="s">
        <v>15651</v>
      </c>
      <c r="VXK3" s="12" t="s">
        <v>15652</v>
      </c>
      <c r="VXL3" s="12" t="s">
        <v>15653</v>
      </c>
      <c r="VXM3" s="12" t="s">
        <v>15654</v>
      </c>
      <c r="VXN3" s="12" t="s">
        <v>15655</v>
      </c>
      <c r="VXO3" s="12" t="s">
        <v>15656</v>
      </c>
      <c r="VXP3" s="12" t="s">
        <v>15657</v>
      </c>
      <c r="VXQ3" s="12" t="s">
        <v>15658</v>
      </c>
      <c r="VXR3" s="12" t="s">
        <v>15659</v>
      </c>
      <c r="VXS3" s="12" t="s">
        <v>15660</v>
      </c>
      <c r="VXT3" s="12" t="s">
        <v>15661</v>
      </c>
      <c r="VXU3" s="12" t="s">
        <v>15662</v>
      </c>
      <c r="VXV3" s="12" t="s">
        <v>15663</v>
      </c>
      <c r="VXW3" s="12" t="s">
        <v>15664</v>
      </c>
      <c r="VXX3" s="12" t="s">
        <v>15665</v>
      </c>
      <c r="VXY3" s="12" t="s">
        <v>15666</v>
      </c>
      <c r="VXZ3" s="12" t="s">
        <v>15667</v>
      </c>
      <c r="VYA3" s="12" t="s">
        <v>15668</v>
      </c>
      <c r="VYB3" s="12" t="s">
        <v>15669</v>
      </c>
      <c r="VYC3" s="12" t="s">
        <v>15670</v>
      </c>
      <c r="VYD3" s="12" t="s">
        <v>15671</v>
      </c>
      <c r="VYE3" s="12" t="s">
        <v>15672</v>
      </c>
      <c r="VYF3" s="12" t="s">
        <v>15673</v>
      </c>
      <c r="VYG3" s="12" t="s">
        <v>15674</v>
      </c>
      <c r="VYH3" s="12" t="s">
        <v>15675</v>
      </c>
      <c r="VYI3" s="12" t="s">
        <v>15676</v>
      </c>
      <c r="VYJ3" s="12" t="s">
        <v>15677</v>
      </c>
      <c r="VYK3" s="12" t="s">
        <v>15678</v>
      </c>
      <c r="VYL3" s="12" t="s">
        <v>15679</v>
      </c>
      <c r="VYM3" s="12" t="s">
        <v>15680</v>
      </c>
      <c r="VYN3" s="12" t="s">
        <v>15681</v>
      </c>
      <c r="VYO3" s="12" t="s">
        <v>15682</v>
      </c>
      <c r="VYP3" s="12" t="s">
        <v>15683</v>
      </c>
      <c r="VYQ3" s="12" t="s">
        <v>15684</v>
      </c>
      <c r="VYR3" s="12" t="s">
        <v>15685</v>
      </c>
      <c r="VYS3" s="12" t="s">
        <v>15686</v>
      </c>
      <c r="VYT3" s="12" t="s">
        <v>15687</v>
      </c>
      <c r="VYU3" s="12" t="s">
        <v>15688</v>
      </c>
      <c r="VYV3" s="12" t="s">
        <v>15689</v>
      </c>
      <c r="VYW3" s="12" t="s">
        <v>15690</v>
      </c>
      <c r="VYX3" s="12" t="s">
        <v>15691</v>
      </c>
      <c r="VYY3" s="12" t="s">
        <v>15692</v>
      </c>
      <c r="VYZ3" s="12" t="s">
        <v>15693</v>
      </c>
      <c r="VZA3" s="12" t="s">
        <v>15694</v>
      </c>
      <c r="VZB3" s="12" t="s">
        <v>15695</v>
      </c>
      <c r="VZC3" s="12" t="s">
        <v>15696</v>
      </c>
      <c r="VZD3" s="12" t="s">
        <v>15697</v>
      </c>
      <c r="VZE3" s="12" t="s">
        <v>15698</v>
      </c>
      <c r="VZF3" s="12" t="s">
        <v>15699</v>
      </c>
      <c r="VZG3" s="12" t="s">
        <v>15700</v>
      </c>
      <c r="VZH3" s="12" t="s">
        <v>15701</v>
      </c>
      <c r="VZI3" s="12" t="s">
        <v>15702</v>
      </c>
      <c r="VZJ3" s="12" t="s">
        <v>15703</v>
      </c>
      <c r="VZK3" s="12" t="s">
        <v>15704</v>
      </c>
      <c r="VZL3" s="12" t="s">
        <v>15705</v>
      </c>
      <c r="VZM3" s="12" t="s">
        <v>15706</v>
      </c>
      <c r="VZN3" s="12" t="s">
        <v>15707</v>
      </c>
      <c r="VZO3" s="12" t="s">
        <v>15708</v>
      </c>
      <c r="VZP3" s="12" t="s">
        <v>15709</v>
      </c>
      <c r="VZQ3" s="12" t="s">
        <v>15710</v>
      </c>
      <c r="VZR3" s="12" t="s">
        <v>15711</v>
      </c>
      <c r="VZS3" s="12" t="s">
        <v>15712</v>
      </c>
      <c r="VZT3" s="12" t="s">
        <v>15713</v>
      </c>
      <c r="VZU3" s="12" t="s">
        <v>15714</v>
      </c>
      <c r="VZV3" s="12" t="s">
        <v>15715</v>
      </c>
      <c r="VZW3" s="12" t="s">
        <v>15716</v>
      </c>
      <c r="VZX3" s="12" t="s">
        <v>15717</v>
      </c>
      <c r="VZY3" s="12" t="s">
        <v>15718</v>
      </c>
      <c r="VZZ3" s="12" t="s">
        <v>15719</v>
      </c>
      <c r="WAA3" s="12" t="s">
        <v>15720</v>
      </c>
      <c r="WAB3" s="12" t="s">
        <v>15721</v>
      </c>
      <c r="WAC3" s="12" t="s">
        <v>15722</v>
      </c>
      <c r="WAD3" s="12" t="s">
        <v>15723</v>
      </c>
      <c r="WAE3" s="12" t="s">
        <v>15724</v>
      </c>
      <c r="WAF3" s="12" t="s">
        <v>15725</v>
      </c>
      <c r="WAG3" s="12" t="s">
        <v>15726</v>
      </c>
      <c r="WAH3" s="12" t="s">
        <v>15727</v>
      </c>
      <c r="WAI3" s="12" t="s">
        <v>15728</v>
      </c>
      <c r="WAJ3" s="12" t="s">
        <v>15729</v>
      </c>
      <c r="WAK3" s="12" t="s">
        <v>15730</v>
      </c>
      <c r="WAL3" s="12" t="s">
        <v>15731</v>
      </c>
      <c r="WAM3" s="12" t="s">
        <v>15732</v>
      </c>
      <c r="WAN3" s="12" t="s">
        <v>15733</v>
      </c>
      <c r="WAO3" s="12" t="s">
        <v>15734</v>
      </c>
      <c r="WAP3" s="12" t="s">
        <v>15735</v>
      </c>
      <c r="WAQ3" s="12" t="s">
        <v>15736</v>
      </c>
      <c r="WAR3" s="12" t="s">
        <v>15737</v>
      </c>
      <c r="WAS3" s="12" t="s">
        <v>15738</v>
      </c>
      <c r="WAT3" s="12" t="s">
        <v>15739</v>
      </c>
      <c r="WAU3" s="12" t="s">
        <v>15740</v>
      </c>
      <c r="WAV3" s="12" t="s">
        <v>15741</v>
      </c>
      <c r="WAW3" s="12" t="s">
        <v>15742</v>
      </c>
      <c r="WAX3" s="12" t="s">
        <v>15743</v>
      </c>
      <c r="WAY3" s="12" t="s">
        <v>15744</v>
      </c>
      <c r="WAZ3" s="12" t="s">
        <v>15745</v>
      </c>
      <c r="WBA3" s="12" t="s">
        <v>15746</v>
      </c>
      <c r="WBB3" s="12" t="s">
        <v>15747</v>
      </c>
      <c r="WBC3" s="12" t="s">
        <v>15748</v>
      </c>
      <c r="WBD3" s="12" t="s">
        <v>15749</v>
      </c>
      <c r="WBE3" s="12" t="s">
        <v>15750</v>
      </c>
      <c r="WBF3" s="12" t="s">
        <v>15751</v>
      </c>
      <c r="WBG3" s="12" t="s">
        <v>15752</v>
      </c>
      <c r="WBH3" s="12" t="s">
        <v>15753</v>
      </c>
      <c r="WBI3" s="12" t="s">
        <v>15754</v>
      </c>
      <c r="WBJ3" s="12" t="s">
        <v>15755</v>
      </c>
      <c r="WBK3" s="12" t="s">
        <v>15756</v>
      </c>
      <c r="WBL3" s="12" t="s">
        <v>15757</v>
      </c>
      <c r="WBM3" s="12" t="s">
        <v>15758</v>
      </c>
      <c r="WBN3" s="12" t="s">
        <v>15759</v>
      </c>
      <c r="WBO3" s="12" t="s">
        <v>15760</v>
      </c>
      <c r="WBP3" s="12" t="s">
        <v>15761</v>
      </c>
      <c r="WBQ3" s="12" t="s">
        <v>15762</v>
      </c>
      <c r="WBR3" s="12" t="s">
        <v>15763</v>
      </c>
      <c r="WBS3" s="12" t="s">
        <v>15764</v>
      </c>
      <c r="WBT3" s="12" t="s">
        <v>15765</v>
      </c>
      <c r="WBU3" s="12" t="s">
        <v>15766</v>
      </c>
      <c r="WBV3" s="12" t="s">
        <v>15767</v>
      </c>
      <c r="WBW3" s="12" t="s">
        <v>15768</v>
      </c>
      <c r="WBX3" s="12" t="s">
        <v>15769</v>
      </c>
      <c r="WBY3" s="12" t="s">
        <v>15770</v>
      </c>
      <c r="WBZ3" s="12" t="s">
        <v>15771</v>
      </c>
      <c r="WCA3" s="12" t="s">
        <v>15772</v>
      </c>
      <c r="WCB3" s="12" t="s">
        <v>15773</v>
      </c>
      <c r="WCC3" s="12" t="s">
        <v>15774</v>
      </c>
      <c r="WCD3" s="12" t="s">
        <v>15775</v>
      </c>
      <c r="WCE3" s="12" t="s">
        <v>15776</v>
      </c>
      <c r="WCF3" s="12" t="s">
        <v>15777</v>
      </c>
      <c r="WCG3" s="12" t="s">
        <v>15778</v>
      </c>
      <c r="WCH3" s="12" t="s">
        <v>15779</v>
      </c>
      <c r="WCI3" s="12" t="s">
        <v>15780</v>
      </c>
      <c r="WCJ3" s="12" t="s">
        <v>15781</v>
      </c>
      <c r="WCK3" s="12" t="s">
        <v>15782</v>
      </c>
      <c r="WCL3" s="12" t="s">
        <v>15783</v>
      </c>
      <c r="WCM3" s="12" t="s">
        <v>15784</v>
      </c>
      <c r="WCN3" s="12" t="s">
        <v>15785</v>
      </c>
      <c r="WCO3" s="12" t="s">
        <v>15786</v>
      </c>
      <c r="WCP3" s="12" t="s">
        <v>15787</v>
      </c>
      <c r="WCQ3" s="12" t="s">
        <v>15788</v>
      </c>
      <c r="WCR3" s="12" t="s">
        <v>15789</v>
      </c>
      <c r="WCS3" s="12" t="s">
        <v>15790</v>
      </c>
      <c r="WCT3" s="12" t="s">
        <v>15791</v>
      </c>
      <c r="WCU3" s="12" t="s">
        <v>15792</v>
      </c>
      <c r="WCV3" s="12" t="s">
        <v>15793</v>
      </c>
      <c r="WCW3" s="12" t="s">
        <v>15794</v>
      </c>
      <c r="WCX3" s="12" t="s">
        <v>15795</v>
      </c>
      <c r="WCY3" s="12" t="s">
        <v>15796</v>
      </c>
      <c r="WCZ3" s="12" t="s">
        <v>15797</v>
      </c>
      <c r="WDA3" s="12" t="s">
        <v>15798</v>
      </c>
      <c r="WDB3" s="12" t="s">
        <v>15799</v>
      </c>
      <c r="WDC3" s="12" t="s">
        <v>15800</v>
      </c>
      <c r="WDD3" s="12" t="s">
        <v>15801</v>
      </c>
      <c r="WDE3" s="12" t="s">
        <v>15802</v>
      </c>
      <c r="WDF3" s="12" t="s">
        <v>15803</v>
      </c>
      <c r="WDG3" s="12" t="s">
        <v>15804</v>
      </c>
      <c r="WDH3" s="12" t="s">
        <v>15805</v>
      </c>
      <c r="WDI3" s="12" t="s">
        <v>15806</v>
      </c>
      <c r="WDJ3" s="12" t="s">
        <v>15807</v>
      </c>
      <c r="WDK3" s="12" t="s">
        <v>15808</v>
      </c>
      <c r="WDL3" s="12" t="s">
        <v>15809</v>
      </c>
      <c r="WDM3" s="12" t="s">
        <v>15810</v>
      </c>
      <c r="WDN3" s="12" t="s">
        <v>15811</v>
      </c>
      <c r="WDO3" s="12" t="s">
        <v>15812</v>
      </c>
      <c r="WDP3" s="12" t="s">
        <v>15813</v>
      </c>
      <c r="WDQ3" s="12" t="s">
        <v>15814</v>
      </c>
      <c r="WDR3" s="12" t="s">
        <v>15815</v>
      </c>
      <c r="WDS3" s="12" t="s">
        <v>15816</v>
      </c>
      <c r="WDT3" s="12" t="s">
        <v>15817</v>
      </c>
      <c r="WDU3" s="12" t="s">
        <v>15818</v>
      </c>
      <c r="WDV3" s="12" t="s">
        <v>15819</v>
      </c>
      <c r="WDW3" s="12" t="s">
        <v>15820</v>
      </c>
      <c r="WDX3" s="12" t="s">
        <v>15821</v>
      </c>
      <c r="WDY3" s="12" t="s">
        <v>15822</v>
      </c>
      <c r="WDZ3" s="12" t="s">
        <v>15823</v>
      </c>
      <c r="WEA3" s="12" t="s">
        <v>15824</v>
      </c>
      <c r="WEB3" s="12" t="s">
        <v>15825</v>
      </c>
      <c r="WEC3" s="12" t="s">
        <v>15826</v>
      </c>
      <c r="WED3" s="12" t="s">
        <v>15827</v>
      </c>
      <c r="WEE3" s="12" t="s">
        <v>15828</v>
      </c>
      <c r="WEF3" s="12" t="s">
        <v>15829</v>
      </c>
      <c r="WEG3" s="12" t="s">
        <v>15830</v>
      </c>
      <c r="WEH3" s="12" t="s">
        <v>15831</v>
      </c>
      <c r="WEI3" s="12" t="s">
        <v>15832</v>
      </c>
      <c r="WEJ3" s="12" t="s">
        <v>15833</v>
      </c>
      <c r="WEK3" s="12" t="s">
        <v>15834</v>
      </c>
      <c r="WEL3" s="12" t="s">
        <v>15835</v>
      </c>
      <c r="WEM3" s="12" t="s">
        <v>15836</v>
      </c>
      <c r="WEN3" s="12" t="s">
        <v>15837</v>
      </c>
      <c r="WEO3" s="12" t="s">
        <v>15838</v>
      </c>
      <c r="WEP3" s="12" t="s">
        <v>15839</v>
      </c>
      <c r="WEQ3" s="12" t="s">
        <v>15840</v>
      </c>
      <c r="WER3" s="12" t="s">
        <v>15841</v>
      </c>
      <c r="WES3" s="12" t="s">
        <v>15842</v>
      </c>
      <c r="WET3" s="12" t="s">
        <v>15843</v>
      </c>
      <c r="WEU3" s="12" t="s">
        <v>15844</v>
      </c>
      <c r="WEV3" s="12" t="s">
        <v>15845</v>
      </c>
      <c r="WEW3" s="12" t="s">
        <v>15846</v>
      </c>
      <c r="WEX3" s="12" t="s">
        <v>15847</v>
      </c>
      <c r="WEY3" s="12" t="s">
        <v>15848</v>
      </c>
      <c r="WEZ3" s="12" t="s">
        <v>15849</v>
      </c>
      <c r="WFA3" s="12" t="s">
        <v>15850</v>
      </c>
      <c r="WFB3" s="12" t="s">
        <v>15851</v>
      </c>
      <c r="WFC3" s="12" t="s">
        <v>15852</v>
      </c>
      <c r="WFD3" s="12" t="s">
        <v>15853</v>
      </c>
      <c r="WFE3" s="12" t="s">
        <v>15854</v>
      </c>
      <c r="WFF3" s="12" t="s">
        <v>15855</v>
      </c>
      <c r="WFG3" s="12" t="s">
        <v>15856</v>
      </c>
      <c r="WFH3" s="12" t="s">
        <v>15857</v>
      </c>
      <c r="WFI3" s="12" t="s">
        <v>15858</v>
      </c>
      <c r="WFJ3" s="12" t="s">
        <v>15859</v>
      </c>
      <c r="WFK3" s="12" t="s">
        <v>15860</v>
      </c>
      <c r="WFL3" s="12" t="s">
        <v>15861</v>
      </c>
      <c r="WFM3" s="12" t="s">
        <v>15862</v>
      </c>
      <c r="WFN3" s="12" t="s">
        <v>15863</v>
      </c>
      <c r="WFO3" s="12" t="s">
        <v>15864</v>
      </c>
      <c r="WFP3" s="12" t="s">
        <v>15865</v>
      </c>
      <c r="WFQ3" s="12" t="s">
        <v>15866</v>
      </c>
      <c r="WFR3" s="12" t="s">
        <v>15867</v>
      </c>
      <c r="WFS3" s="12" t="s">
        <v>15868</v>
      </c>
      <c r="WFT3" s="12" t="s">
        <v>15869</v>
      </c>
      <c r="WFU3" s="12" t="s">
        <v>15870</v>
      </c>
      <c r="WFV3" s="12" t="s">
        <v>15871</v>
      </c>
      <c r="WFW3" s="12" t="s">
        <v>15872</v>
      </c>
      <c r="WFX3" s="12" t="s">
        <v>15873</v>
      </c>
      <c r="WFY3" s="12" t="s">
        <v>15874</v>
      </c>
      <c r="WFZ3" s="12" t="s">
        <v>15875</v>
      </c>
      <c r="WGA3" s="12" t="s">
        <v>15876</v>
      </c>
      <c r="WGB3" s="12" t="s">
        <v>15877</v>
      </c>
      <c r="WGC3" s="12" t="s">
        <v>15878</v>
      </c>
      <c r="WGD3" s="12" t="s">
        <v>15879</v>
      </c>
      <c r="WGE3" s="12" t="s">
        <v>15880</v>
      </c>
      <c r="WGF3" s="12" t="s">
        <v>15881</v>
      </c>
      <c r="WGG3" s="12" t="s">
        <v>15882</v>
      </c>
      <c r="WGH3" s="12" t="s">
        <v>15883</v>
      </c>
      <c r="WGI3" s="12" t="s">
        <v>15884</v>
      </c>
      <c r="WGJ3" s="12" t="s">
        <v>15885</v>
      </c>
      <c r="WGK3" s="12" t="s">
        <v>15886</v>
      </c>
      <c r="WGL3" s="12" t="s">
        <v>15887</v>
      </c>
      <c r="WGM3" s="12" t="s">
        <v>15888</v>
      </c>
      <c r="WGN3" s="12" t="s">
        <v>15889</v>
      </c>
      <c r="WGO3" s="12" t="s">
        <v>15890</v>
      </c>
      <c r="WGP3" s="12" t="s">
        <v>15891</v>
      </c>
      <c r="WGQ3" s="12" t="s">
        <v>15892</v>
      </c>
      <c r="WGR3" s="12" t="s">
        <v>15893</v>
      </c>
      <c r="WGS3" s="12" t="s">
        <v>15894</v>
      </c>
      <c r="WGT3" s="12" t="s">
        <v>15895</v>
      </c>
      <c r="WGU3" s="12" t="s">
        <v>15896</v>
      </c>
      <c r="WGV3" s="12" t="s">
        <v>15897</v>
      </c>
      <c r="WGW3" s="12" t="s">
        <v>15898</v>
      </c>
      <c r="WGX3" s="12" t="s">
        <v>15899</v>
      </c>
      <c r="WGY3" s="12" t="s">
        <v>15900</v>
      </c>
      <c r="WGZ3" s="12" t="s">
        <v>15901</v>
      </c>
      <c r="WHA3" s="12" t="s">
        <v>15902</v>
      </c>
      <c r="WHB3" s="12" t="s">
        <v>15903</v>
      </c>
      <c r="WHC3" s="12" t="s">
        <v>15904</v>
      </c>
      <c r="WHD3" s="12" t="s">
        <v>15905</v>
      </c>
      <c r="WHE3" s="12" t="s">
        <v>15906</v>
      </c>
      <c r="WHF3" s="12" t="s">
        <v>15907</v>
      </c>
      <c r="WHG3" s="12" t="s">
        <v>15908</v>
      </c>
      <c r="WHH3" s="12" t="s">
        <v>15909</v>
      </c>
      <c r="WHI3" s="12" t="s">
        <v>15910</v>
      </c>
      <c r="WHJ3" s="12" t="s">
        <v>15911</v>
      </c>
      <c r="WHK3" s="12" t="s">
        <v>15912</v>
      </c>
      <c r="WHL3" s="12" t="s">
        <v>15913</v>
      </c>
      <c r="WHM3" s="12" t="s">
        <v>15914</v>
      </c>
      <c r="WHN3" s="12" t="s">
        <v>15915</v>
      </c>
      <c r="WHO3" s="12" t="s">
        <v>15916</v>
      </c>
      <c r="WHP3" s="12" t="s">
        <v>15917</v>
      </c>
      <c r="WHQ3" s="12" t="s">
        <v>15918</v>
      </c>
      <c r="WHR3" s="12" t="s">
        <v>15919</v>
      </c>
      <c r="WHS3" s="12" t="s">
        <v>15920</v>
      </c>
      <c r="WHT3" s="12" t="s">
        <v>15921</v>
      </c>
      <c r="WHU3" s="12" t="s">
        <v>15922</v>
      </c>
      <c r="WHV3" s="12" t="s">
        <v>15923</v>
      </c>
      <c r="WHW3" s="12" t="s">
        <v>15924</v>
      </c>
      <c r="WHX3" s="12" t="s">
        <v>15925</v>
      </c>
      <c r="WHY3" s="12" t="s">
        <v>15926</v>
      </c>
      <c r="WHZ3" s="12" t="s">
        <v>15927</v>
      </c>
      <c r="WIA3" s="12" t="s">
        <v>15928</v>
      </c>
      <c r="WIB3" s="12" t="s">
        <v>15929</v>
      </c>
      <c r="WIC3" s="12" t="s">
        <v>15930</v>
      </c>
      <c r="WID3" s="12" t="s">
        <v>15931</v>
      </c>
      <c r="WIE3" s="12" t="s">
        <v>15932</v>
      </c>
      <c r="WIF3" s="12" t="s">
        <v>15933</v>
      </c>
      <c r="WIG3" s="12" t="s">
        <v>15934</v>
      </c>
      <c r="WIH3" s="12" t="s">
        <v>15935</v>
      </c>
      <c r="WII3" s="12" t="s">
        <v>15936</v>
      </c>
      <c r="WIJ3" s="12" t="s">
        <v>15937</v>
      </c>
      <c r="WIK3" s="12" t="s">
        <v>15938</v>
      </c>
      <c r="WIL3" s="12" t="s">
        <v>15939</v>
      </c>
      <c r="WIM3" s="12" t="s">
        <v>15940</v>
      </c>
      <c r="WIN3" s="12" t="s">
        <v>15941</v>
      </c>
      <c r="WIO3" s="12" t="s">
        <v>15942</v>
      </c>
      <c r="WIP3" s="12" t="s">
        <v>15943</v>
      </c>
      <c r="WIQ3" s="12" t="s">
        <v>15944</v>
      </c>
      <c r="WIR3" s="12" t="s">
        <v>15945</v>
      </c>
      <c r="WIS3" s="12" t="s">
        <v>15946</v>
      </c>
      <c r="WIT3" s="12" t="s">
        <v>15947</v>
      </c>
      <c r="WIU3" s="12" t="s">
        <v>15948</v>
      </c>
      <c r="WIV3" s="12" t="s">
        <v>15949</v>
      </c>
      <c r="WIW3" s="12" t="s">
        <v>15950</v>
      </c>
      <c r="WIX3" s="12" t="s">
        <v>15951</v>
      </c>
      <c r="WIY3" s="12" t="s">
        <v>15952</v>
      </c>
      <c r="WIZ3" s="12" t="s">
        <v>15953</v>
      </c>
      <c r="WJA3" s="12" t="s">
        <v>15954</v>
      </c>
      <c r="WJB3" s="12" t="s">
        <v>15955</v>
      </c>
      <c r="WJC3" s="12" t="s">
        <v>15956</v>
      </c>
      <c r="WJD3" s="12" t="s">
        <v>15957</v>
      </c>
      <c r="WJE3" s="12" t="s">
        <v>15958</v>
      </c>
      <c r="WJF3" s="12" t="s">
        <v>15959</v>
      </c>
      <c r="WJG3" s="12" t="s">
        <v>15960</v>
      </c>
      <c r="WJH3" s="12" t="s">
        <v>15961</v>
      </c>
      <c r="WJI3" s="12" t="s">
        <v>15962</v>
      </c>
      <c r="WJJ3" s="12" t="s">
        <v>15963</v>
      </c>
      <c r="WJK3" s="12" t="s">
        <v>15964</v>
      </c>
      <c r="WJL3" s="12" t="s">
        <v>15965</v>
      </c>
      <c r="WJM3" s="12" t="s">
        <v>15966</v>
      </c>
      <c r="WJN3" s="12" t="s">
        <v>15967</v>
      </c>
      <c r="WJO3" s="12" t="s">
        <v>15968</v>
      </c>
      <c r="WJP3" s="12" t="s">
        <v>15969</v>
      </c>
      <c r="WJQ3" s="12" t="s">
        <v>15970</v>
      </c>
      <c r="WJR3" s="12" t="s">
        <v>15971</v>
      </c>
      <c r="WJS3" s="12" t="s">
        <v>15972</v>
      </c>
      <c r="WJT3" s="12" t="s">
        <v>15973</v>
      </c>
      <c r="WJU3" s="12" t="s">
        <v>15974</v>
      </c>
      <c r="WJV3" s="12" t="s">
        <v>15975</v>
      </c>
      <c r="WJW3" s="12" t="s">
        <v>15976</v>
      </c>
      <c r="WJX3" s="12" t="s">
        <v>15977</v>
      </c>
      <c r="WJY3" s="12" t="s">
        <v>15978</v>
      </c>
      <c r="WJZ3" s="12" t="s">
        <v>15979</v>
      </c>
      <c r="WKA3" s="12" t="s">
        <v>15980</v>
      </c>
      <c r="WKB3" s="12" t="s">
        <v>15981</v>
      </c>
      <c r="WKC3" s="12" t="s">
        <v>15982</v>
      </c>
      <c r="WKD3" s="12" t="s">
        <v>15983</v>
      </c>
      <c r="WKE3" s="12" t="s">
        <v>15984</v>
      </c>
      <c r="WKF3" s="12" t="s">
        <v>15985</v>
      </c>
      <c r="WKG3" s="12" t="s">
        <v>15986</v>
      </c>
      <c r="WKH3" s="12" t="s">
        <v>15987</v>
      </c>
      <c r="WKI3" s="12" t="s">
        <v>15988</v>
      </c>
      <c r="WKJ3" s="12" t="s">
        <v>15989</v>
      </c>
      <c r="WKK3" s="12" t="s">
        <v>15990</v>
      </c>
      <c r="WKL3" s="12" t="s">
        <v>15991</v>
      </c>
      <c r="WKM3" s="12" t="s">
        <v>15992</v>
      </c>
      <c r="WKN3" s="12" t="s">
        <v>15993</v>
      </c>
      <c r="WKO3" s="12" t="s">
        <v>15994</v>
      </c>
      <c r="WKP3" s="12" t="s">
        <v>15995</v>
      </c>
      <c r="WKQ3" s="12" t="s">
        <v>15996</v>
      </c>
      <c r="WKR3" s="12" t="s">
        <v>15997</v>
      </c>
      <c r="WKS3" s="12" t="s">
        <v>15998</v>
      </c>
      <c r="WKT3" s="12" t="s">
        <v>15999</v>
      </c>
      <c r="WKU3" s="12" t="s">
        <v>16000</v>
      </c>
      <c r="WKV3" s="12" t="s">
        <v>16001</v>
      </c>
      <c r="WKW3" s="12" t="s">
        <v>16002</v>
      </c>
      <c r="WKX3" s="12" t="s">
        <v>16003</v>
      </c>
      <c r="WKY3" s="12" t="s">
        <v>16004</v>
      </c>
      <c r="WKZ3" s="12" t="s">
        <v>16005</v>
      </c>
      <c r="WLA3" s="12" t="s">
        <v>16006</v>
      </c>
      <c r="WLB3" s="12" t="s">
        <v>16007</v>
      </c>
      <c r="WLC3" s="12" t="s">
        <v>16008</v>
      </c>
      <c r="WLD3" s="12" t="s">
        <v>16009</v>
      </c>
      <c r="WLE3" s="12" t="s">
        <v>16010</v>
      </c>
      <c r="WLF3" s="12" t="s">
        <v>16011</v>
      </c>
      <c r="WLG3" s="12" t="s">
        <v>16012</v>
      </c>
      <c r="WLH3" s="12" t="s">
        <v>16013</v>
      </c>
      <c r="WLI3" s="12" t="s">
        <v>16014</v>
      </c>
      <c r="WLJ3" s="12" t="s">
        <v>16015</v>
      </c>
      <c r="WLK3" s="12" t="s">
        <v>16016</v>
      </c>
      <c r="WLL3" s="12" t="s">
        <v>16017</v>
      </c>
      <c r="WLM3" s="12" t="s">
        <v>16018</v>
      </c>
      <c r="WLN3" s="12" t="s">
        <v>16019</v>
      </c>
      <c r="WLO3" s="12" t="s">
        <v>16020</v>
      </c>
      <c r="WLP3" s="12" t="s">
        <v>16021</v>
      </c>
      <c r="WLQ3" s="12" t="s">
        <v>16022</v>
      </c>
      <c r="WLR3" s="12" t="s">
        <v>16023</v>
      </c>
      <c r="WLS3" s="12" t="s">
        <v>16024</v>
      </c>
      <c r="WLT3" s="12" t="s">
        <v>16025</v>
      </c>
      <c r="WLU3" s="12" t="s">
        <v>16026</v>
      </c>
      <c r="WLV3" s="12" t="s">
        <v>16027</v>
      </c>
      <c r="WLW3" s="12" t="s">
        <v>16028</v>
      </c>
      <c r="WLX3" s="12" t="s">
        <v>16029</v>
      </c>
      <c r="WLY3" s="12" t="s">
        <v>16030</v>
      </c>
      <c r="WLZ3" s="12" t="s">
        <v>16031</v>
      </c>
      <c r="WMA3" s="12" t="s">
        <v>16032</v>
      </c>
      <c r="WMB3" s="12" t="s">
        <v>16033</v>
      </c>
      <c r="WMC3" s="12" t="s">
        <v>16034</v>
      </c>
      <c r="WMD3" s="12" t="s">
        <v>16035</v>
      </c>
      <c r="WME3" s="12" t="s">
        <v>16036</v>
      </c>
      <c r="WMF3" s="12" t="s">
        <v>16037</v>
      </c>
      <c r="WMG3" s="12" t="s">
        <v>16038</v>
      </c>
      <c r="WMH3" s="12" t="s">
        <v>16039</v>
      </c>
      <c r="WMI3" s="12" t="s">
        <v>16040</v>
      </c>
      <c r="WMJ3" s="12" t="s">
        <v>16041</v>
      </c>
      <c r="WMK3" s="12" t="s">
        <v>16042</v>
      </c>
      <c r="WML3" s="12" t="s">
        <v>16043</v>
      </c>
      <c r="WMM3" s="12" t="s">
        <v>16044</v>
      </c>
      <c r="WMN3" s="12" t="s">
        <v>16045</v>
      </c>
      <c r="WMO3" s="12" t="s">
        <v>16046</v>
      </c>
      <c r="WMP3" s="12" t="s">
        <v>16047</v>
      </c>
      <c r="WMQ3" s="12" t="s">
        <v>16048</v>
      </c>
      <c r="WMR3" s="12" t="s">
        <v>16049</v>
      </c>
      <c r="WMS3" s="12" t="s">
        <v>16050</v>
      </c>
      <c r="WMT3" s="12" t="s">
        <v>16051</v>
      </c>
      <c r="WMU3" s="12" t="s">
        <v>16052</v>
      </c>
      <c r="WMV3" s="12" t="s">
        <v>16053</v>
      </c>
      <c r="WMW3" s="12" t="s">
        <v>16054</v>
      </c>
      <c r="WMX3" s="12" t="s">
        <v>16055</v>
      </c>
      <c r="WMY3" s="12" t="s">
        <v>16056</v>
      </c>
      <c r="WMZ3" s="12" t="s">
        <v>16057</v>
      </c>
      <c r="WNA3" s="12" t="s">
        <v>16058</v>
      </c>
      <c r="WNB3" s="12" t="s">
        <v>16059</v>
      </c>
      <c r="WNC3" s="12" t="s">
        <v>16060</v>
      </c>
      <c r="WND3" s="12" t="s">
        <v>16061</v>
      </c>
      <c r="WNE3" s="12" t="s">
        <v>16062</v>
      </c>
      <c r="WNF3" s="12" t="s">
        <v>16063</v>
      </c>
      <c r="WNG3" s="12" t="s">
        <v>16064</v>
      </c>
      <c r="WNH3" s="12" t="s">
        <v>16065</v>
      </c>
      <c r="WNI3" s="12" t="s">
        <v>16066</v>
      </c>
      <c r="WNJ3" s="12" t="s">
        <v>16067</v>
      </c>
      <c r="WNK3" s="12" t="s">
        <v>16068</v>
      </c>
      <c r="WNL3" s="12" t="s">
        <v>16069</v>
      </c>
      <c r="WNM3" s="12" t="s">
        <v>16070</v>
      </c>
      <c r="WNN3" s="12" t="s">
        <v>16071</v>
      </c>
      <c r="WNO3" s="12" t="s">
        <v>16072</v>
      </c>
      <c r="WNP3" s="12" t="s">
        <v>16073</v>
      </c>
      <c r="WNQ3" s="12" t="s">
        <v>16074</v>
      </c>
      <c r="WNR3" s="12" t="s">
        <v>16075</v>
      </c>
      <c r="WNS3" s="12" t="s">
        <v>16076</v>
      </c>
      <c r="WNT3" s="12" t="s">
        <v>16077</v>
      </c>
      <c r="WNU3" s="12" t="s">
        <v>16078</v>
      </c>
      <c r="WNV3" s="12" t="s">
        <v>16079</v>
      </c>
      <c r="WNW3" s="12" t="s">
        <v>16080</v>
      </c>
      <c r="WNX3" s="12" t="s">
        <v>16081</v>
      </c>
      <c r="WNY3" s="12" t="s">
        <v>16082</v>
      </c>
      <c r="WNZ3" s="12" t="s">
        <v>16083</v>
      </c>
      <c r="WOA3" s="12" t="s">
        <v>16084</v>
      </c>
      <c r="WOB3" s="12" t="s">
        <v>16085</v>
      </c>
      <c r="WOC3" s="12" t="s">
        <v>16086</v>
      </c>
      <c r="WOD3" s="12" t="s">
        <v>16087</v>
      </c>
      <c r="WOE3" s="12" t="s">
        <v>16088</v>
      </c>
      <c r="WOF3" s="12" t="s">
        <v>16089</v>
      </c>
      <c r="WOG3" s="12" t="s">
        <v>16090</v>
      </c>
      <c r="WOH3" s="12" t="s">
        <v>16091</v>
      </c>
      <c r="WOI3" s="12" t="s">
        <v>16092</v>
      </c>
      <c r="WOJ3" s="12" t="s">
        <v>16093</v>
      </c>
      <c r="WOK3" s="12" t="s">
        <v>16094</v>
      </c>
      <c r="WOL3" s="12" t="s">
        <v>16095</v>
      </c>
      <c r="WOM3" s="12" t="s">
        <v>16096</v>
      </c>
      <c r="WON3" s="12" t="s">
        <v>16097</v>
      </c>
      <c r="WOO3" s="12" t="s">
        <v>16098</v>
      </c>
      <c r="WOP3" s="12" t="s">
        <v>16099</v>
      </c>
      <c r="WOQ3" s="12" t="s">
        <v>16100</v>
      </c>
      <c r="WOR3" s="12" t="s">
        <v>16101</v>
      </c>
      <c r="WOS3" s="12" t="s">
        <v>16102</v>
      </c>
      <c r="WOT3" s="12" t="s">
        <v>16103</v>
      </c>
      <c r="WOU3" s="12" t="s">
        <v>16104</v>
      </c>
      <c r="WOV3" s="12" t="s">
        <v>16105</v>
      </c>
      <c r="WOW3" s="12" t="s">
        <v>16106</v>
      </c>
      <c r="WOX3" s="12" t="s">
        <v>16107</v>
      </c>
      <c r="WOY3" s="12" t="s">
        <v>16108</v>
      </c>
      <c r="WOZ3" s="12" t="s">
        <v>16109</v>
      </c>
      <c r="WPA3" s="12" t="s">
        <v>16110</v>
      </c>
      <c r="WPB3" s="12" t="s">
        <v>16111</v>
      </c>
      <c r="WPC3" s="12" t="s">
        <v>16112</v>
      </c>
      <c r="WPD3" s="12" t="s">
        <v>16113</v>
      </c>
      <c r="WPE3" s="12" t="s">
        <v>16114</v>
      </c>
      <c r="WPF3" s="12" t="s">
        <v>16115</v>
      </c>
      <c r="WPG3" s="12" t="s">
        <v>16116</v>
      </c>
      <c r="WPH3" s="12" t="s">
        <v>16117</v>
      </c>
      <c r="WPI3" s="12" t="s">
        <v>16118</v>
      </c>
      <c r="WPJ3" s="12" t="s">
        <v>16119</v>
      </c>
      <c r="WPK3" s="12" t="s">
        <v>16120</v>
      </c>
      <c r="WPL3" s="12" t="s">
        <v>16121</v>
      </c>
      <c r="WPM3" s="12" t="s">
        <v>16122</v>
      </c>
      <c r="WPN3" s="12" t="s">
        <v>16123</v>
      </c>
      <c r="WPO3" s="12" t="s">
        <v>16124</v>
      </c>
      <c r="WPP3" s="12" t="s">
        <v>16125</v>
      </c>
      <c r="WPQ3" s="12" t="s">
        <v>16126</v>
      </c>
      <c r="WPR3" s="12" t="s">
        <v>16127</v>
      </c>
      <c r="WPS3" s="12" t="s">
        <v>16128</v>
      </c>
      <c r="WPT3" s="12" t="s">
        <v>16129</v>
      </c>
      <c r="WPU3" s="12" t="s">
        <v>16130</v>
      </c>
      <c r="WPV3" s="12" t="s">
        <v>16131</v>
      </c>
      <c r="WPW3" s="12" t="s">
        <v>16132</v>
      </c>
      <c r="WPX3" s="12" t="s">
        <v>16133</v>
      </c>
      <c r="WPY3" s="12" t="s">
        <v>16134</v>
      </c>
      <c r="WPZ3" s="12" t="s">
        <v>16135</v>
      </c>
      <c r="WQA3" s="12" t="s">
        <v>16136</v>
      </c>
      <c r="WQB3" s="12" t="s">
        <v>16137</v>
      </c>
      <c r="WQC3" s="12" t="s">
        <v>16138</v>
      </c>
      <c r="WQD3" s="12" t="s">
        <v>16139</v>
      </c>
      <c r="WQE3" s="12" t="s">
        <v>16140</v>
      </c>
      <c r="WQF3" s="12" t="s">
        <v>16141</v>
      </c>
      <c r="WQG3" s="12" t="s">
        <v>16142</v>
      </c>
      <c r="WQH3" s="12" t="s">
        <v>16143</v>
      </c>
      <c r="WQI3" s="12" t="s">
        <v>16144</v>
      </c>
      <c r="WQJ3" s="12" t="s">
        <v>16145</v>
      </c>
      <c r="WQK3" s="12" t="s">
        <v>16146</v>
      </c>
      <c r="WQL3" s="12" t="s">
        <v>16147</v>
      </c>
      <c r="WQM3" s="12" t="s">
        <v>16148</v>
      </c>
      <c r="WQN3" s="12" t="s">
        <v>16149</v>
      </c>
      <c r="WQO3" s="12" t="s">
        <v>16150</v>
      </c>
      <c r="WQP3" s="12" t="s">
        <v>16151</v>
      </c>
      <c r="WQQ3" s="12" t="s">
        <v>16152</v>
      </c>
      <c r="WQR3" s="12" t="s">
        <v>16153</v>
      </c>
      <c r="WQS3" s="12" t="s">
        <v>16154</v>
      </c>
      <c r="WQT3" s="12" t="s">
        <v>16155</v>
      </c>
      <c r="WQU3" s="12" t="s">
        <v>16156</v>
      </c>
      <c r="WQV3" s="12" t="s">
        <v>16157</v>
      </c>
      <c r="WQW3" s="12" t="s">
        <v>16158</v>
      </c>
      <c r="WQX3" s="12" t="s">
        <v>16159</v>
      </c>
      <c r="WQY3" s="12" t="s">
        <v>16160</v>
      </c>
      <c r="WQZ3" s="12" t="s">
        <v>16161</v>
      </c>
      <c r="WRA3" s="12" t="s">
        <v>16162</v>
      </c>
      <c r="WRB3" s="12" t="s">
        <v>16163</v>
      </c>
      <c r="WRC3" s="12" t="s">
        <v>16164</v>
      </c>
      <c r="WRD3" s="12" t="s">
        <v>16165</v>
      </c>
      <c r="WRE3" s="12" t="s">
        <v>16166</v>
      </c>
      <c r="WRF3" s="12" t="s">
        <v>16167</v>
      </c>
      <c r="WRG3" s="12" t="s">
        <v>16168</v>
      </c>
      <c r="WRH3" s="12" t="s">
        <v>16169</v>
      </c>
      <c r="WRI3" s="12" t="s">
        <v>16170</v>
      </c>
      <c r="WRJ3" s="12" t="s">
        <v>16171</v>
      </c>
      <c r="WRK3" s="12" t="s">
        <v>16172</v>
      </c>
      <c r="WRL3" s="12" t="s">
        <v>16173</v>
      </c>
      <c r="WRM3" s="12" t="s">
        <v>16174</v>
      </c>
      <c r="WRN3" s="12" t="s">
        <v>16175</v>
      </c>
      <c r="WRO3" s="12" t="s">
        <v>16176</v>
      </c>
      <c r="WRP3" s="12" t="s">
        <v>16177</v>
      </c>
      <c r="WRQ3" s="12" t="s">
        <v>16178</v>
      </c>
      <c r="WRR3" s="12" t="s">
        <v>16179</v>
      </c>
      <c r="WRS3" s="12" t="s">
        <v>16180</v>
      </c>
      <c r="WRT3" s="12" t="s">
        <v>16181</v>
      </c>
      <c r="WRU3" s="12" t="s">
        <v>16182</v>
      </c>
      <c r="WRV3" s="12" t="s">
        <v>16183</v>
      </c>
      <c r="WRW3" s="12" t="s">
        <v>16184</v>
      </c>
      <c r="WRX3" s="12" t="s">
        <v>16185</v>
      </c>
      <c r="WRY3" s="12" t="s">
        <v>16186</v>
      </c>
      <c r="WRZ3" s="12" t="s">
        <v>16187</v>
      </c>
      <c r="WSA3" s="12" t="s">
        <v>16188</v>
      </c>
      <c r="WSB3" s="12" t="s">
        <v>16189</v>
      </c>
      <c r="WSC3" s="12" t="s">
        <v>16190</v>
      </c>
      <c r="WSD3" s="12" t="s">
        <v>16191</v>
      </c>
      <c r="WSE3" s="12" t="s">
        <v>16192</v>
      </c>
      <c r="WSF3" s="12" t="s">
        <v>16193</v>
      </c>
      <c r="WSG3" s="12" t="s">
        <v>16194</v>
      </c>
      <c r="WSH3" s="12" t="s">
        <v>16195</v>
      </c>
      <c r="WSI3" s="12" t="s">
        <v>16196</v>
      </c>
      <c r="WSJ3" s="12" t="s">
        <v>16197</v>
      </c>
      <c r="WSK3" s="12" t="s">
        <v>16198</v>
      </c>
      <c r="WSL3" s="12" t="s">
        <v>16199</v>
      </c>
      <c r="WSM3" s="12" t="s">
        <v>16200</v>
      </c>
      <c r="WSN3" s="12" t="s">
        <v>16201</v>
      </c>
      <c r="WSO3" s="12" t="s">
        <v>16202</v>
      </c>
      <c r="WSP3" s="12" t="s">
        <v>16203</v>
      </c>
      <c r="WSQ3" s="12" t="s">
        <v>16204</v>
      </c>
      <c r="WSR3" s="12" t="s">
        <v>16205</v>
      </c>
      <c r="WSS3" s="12" t="s">
        <v>16206</v>
      </c>
      <c r="WST3" s="12" t="s">
        <v>16207</v>
      </c>
      <c r="WSU3" s="12" t="s">
        <v>16208</v>
      </c>
      <c r="WSV3" s="12" t="s">
        <v>16209</v>
      </c>
      <c r="WSW3" s="12" t="s">
        <v>16210</v>
      </c>
      <c r="WSX3" s="12" t="s">
        <v>16211</v>
      </c>
      <c r="WSY3" s="12" t="s">
        <v>16212</v>
      </c>
      <c r="WSZ3" s="12" t="s">
        <v>16213</v>
      </c>
      <c r="WTA3" s="12" t="s">
        <v>16214</v>
      </c>
      <c r="WTB3" s="12" t="s">
        <v>16215</v>
      </c>
      <c r="WTC3" s="12" t="s">
        <v>16216</v>
      </c>
      <c r="WTD3" s="12" t="s">
        <v>16217</v>
      </c>
      <c r="WTE3" s="12" t="s">
        <v>16218</v>
      </c>
      <c r="WTF3" s="12" t="s">
        <v>16219</v>
      </c>
      <c r="WTG3" s="12" t="s">
        <v>16220</v>
      </c>
      <c r="WTH3" s="12" t="s">
        <v>16221</v>
      </c>
      <c r="WTI3" s="12" t="s">
        <v>16222</v>
      </c>
      <c r="WTJ3" s="12" t="s">
        <v>16223</v>
      </c>
      <c r="WTK3" s="12" t="s">
        <v>16224</v>
      </c>
      <c r="WTL3" s="12" t="s">
        <v>16225</v>
      </c>
      <c r="WTM3" s="12" t="s">
        <v>16226</v>
      </c>
      <c r="WTN3" s="12" t="s">
        <v>16227</v>
      </c>
      <c r="WTO3" s="12" t="s">
        <v>16228</v>
      </c>
      <c r="WTP3" s="12" t="s">
        <v>16229</v>
      </c>
      <c r="WTQ3" s="12" t="s">
        <v>16230</v>
      </c>
      <c r="WTR3" s="12" t="s">
        <v>16231</v>
      </c>
      <c r="WTS3" s="12" t="s">
        <v>16232</v>
      </c>
      <c r="WTT3" s="12" t="s">
        <v>16233</v>
      </c>
      <c r="WTU3" s="12" t="s">
        <v>16234</v>
      </c>
      <c r="WTV3" s="12" t="s">
        <v>16235</v>
      </c>
      <c r="WTW3" s="12" t="s">
        <v>16236</v>
      </c>
      <c r="WTX3" s="12" t="s">
        <v>16237</v>
      </c>
      <c r="WTY3" s="12" t="s">
        <v>16238</v>
      </c>
      <c r="WTZ3" s="12" t="s">
        <v>16239</v>
      </c>
      <c r="WUA3" s="12" t="s">
        <v>16240</v>
      </c>
      <c r="WUB3" s="12" t="s">
        <v>16241</v>
      </c>
      <c r="WUC3" s="12" t="s">
        <v>16242</v>
      </c>
      <c r="WUD3" s="12" t="s">
        <v>16243</v>
      </c>
      <c r="WUE3" s="12" t="s">
        <v>16244</v>
      </c>
      <c r="WUF3" s="12" t="s">
        <v>16245</v>
      </c>
      <c r="WUG3" s="12" t="s">
        <v>16246</v>
      </c>
      <c r="WUH3" s="12" t="s">
        <v>16247</v>
      </c>
      <c r="WUI3" s="12" t="s">
        <v>16248</v>
      </c>
      <c r="WUJ3" s="12" t="s">
        <v>16249</v>
      </c>
      <c r="WUK3" s="12" t="s">
        <v>16250</v>
      </c>
      <c r="WUL3" s="12" t="s">
        <v>16251</v>
      </c>
      <c r="WUM3" s="12" t="s">
        <v>16252</v>
      </c>
      <c r="WUN3" s="12" t="s">
        <v>16253</v>
      </c>
      <c r="WUO3" s="12" t="s">
        <v>16254</v>
      </c>
      <c r="WUP3" s="12" t="s">
        <v>16255</v>
      </c>
      <c r="WUQ3" s="12" t="s">
        <v>16256</v>
      </c>
      <c r="WUR3" s="12" t="s">
        <v>16257</v>
      </c>
      <c r="WUS3" s="12" t="s">
        <v>16258</v>
      </c>
      <c r="WUT3" s="12" t="s">
        <v>16259</v>
      </c>
      <c r="WUU3" s="12" t="s">
        <v>16260</v>
      </c>
      <c r="WUV3" s="12" t="s">
        <v>16261</v>
      </c>
      <c r="WUW3" s="12" t="s">
        <v>16262</v>
      </c>
      <c r="WUX3" s="12" t="s">
        <v>16263</v>
      </c>
      <c r="WUY3" s="12" t="s">
        <v>16264</v>
      </c>
      <c r="WUZ3" s="12" t="s">
        <v>16265</v>
      </c>
      <c r="WVA3" s="12" t="s">
        <v>16266</v>
      </c>
      <c r="WVB3" s="12" t="s">
        <v>16267</v>
      </c>
      <c r="WVC3" s="12" t="s">
        <v>16268</v>
      </c>
      <c r="WVD3" s="12" t="s">
        <v>16269</v>
      </c>
      <c r="WVE3" s="12" t="s">
        <v>16270</v>
      </c>
      <c r="WVF3" s="12" t="s">
        <v>16271</v>
      </c>
      <c r="WVG3" s="12" t="s">
        <v>16272</v>
      </c>
      <c r="WVH3" s="12" t="s">
        <v>16273</v>
      </c>
      <c r="WVI3" s="12" t="s">
        <v>16274</v>
      </c>
      <c r="WVJ3" s="12" t="s">
        <v>16275</v>
      </c>
      <c r="WVK3" s="12" t="s">
        <v>16276</v>
      </c>
      <c r="WVL3" s="12" t="s">
        <v>16277</v>
      </c>
      <c r="WVM3" s="12" t="s">
        <v>16278</v>
      </c>
      <c r="WVN3" s="12" t="s">
        <v>16279</v>
      </c>
      <c r="WVO3" s="12" t="s">
        <v>16280</v>
      </c>
      <c r="WVP3" s="12" t="s">
        <v>16281</v>
      </c>
      <c r="WVQ3" s="12" t="s">
        <v>16282</v>
      </c>
      <c r="WVR3" s="12" t="s">
        <v>16283</v>
      </c>
      <c r="WVS3" s="12" t="s">
        <v>16284</v>
      </c>
      <c r="WVT3" s="12" t="s">
        <v>16285</v>
      </c>
      <c r="WVU3" s="12" t="s">
        <v>16286</v>
      </c>
      <c r="WVV3" s="12" t="s">
        <v>16287</v>
      </c>
      <c r="WVW3" s="12" t="s">
        <v>16288</v>
      </c>
      <c r="WVX3" s="12" t="s">
        <v>16289</v>
      </c>
      <c r="WVY3" s="12" t="s">
        <v>16290</v>
      </c>
      <c r="WVZ3" s="12" t="s">
        <v>16291</v>
      </c>
      <c r="WWA3" s="12" t="s">
        <v>16292</v>
      </c>
      <c r="WWB3" s="12" t="s">
        <v>16293</v>
      </c>
      <c r="WWC3" s="12" t="s">
        <v>16294</v>
      </c>
      <c r="WWD3" s="12" t="s">
        <v>16295</v>
      </c>
      <c r="WWE3" s="12" t="s">
        <v>16296</v>
      </c>
      <c r="WWF3" s="12" t="s">
        <v>16297</v>
      </c>
      <c r="WWG3" s="12" t="s">
        <v>16298</v>
      </c>
      <c r="WWH3" s="12" t="s">
        <v>16299</v>
      </c>
      <c r="WWI3" s="12" t="s">
        <v>16300</v>
      </c>
      <c r="WWJ3" s="12" t="s">
        <v>16301</v>
      </c>
      <c r="WWK3" s="12" t="s">
        <v>16302</v>
      </c>
      <c r="WWL3" s="12" t="s">
        <v>16303</v>
      </c>
      <c r="WWM3" s="12" t="s">
        <v>16304</v>
      </c>
      <c r="WWN3" s="12" t="s">
        <v>16305</v>
      </c>
      <c r="WWO3" s="12" t="s">
        <v>16306</v>
      </c>
      <c r="WWP3" s="12" t="s">
        <v>16307</v>
      </c>
      <c r="WWQ3" s="12" t="s">
        <v>16308</v>
      </c>
      <c r="WWR3" s="12" t="s">
        <v>16309</v>
      </c>
      <c r="WWS3" s="12" t="s">
        <v>16310</v>
      </c>
      <c r="WWT3" s="12" t="s">
        <v>16311</v>
      </c>
      <c r="WWU3" s="12" t="s">
        <v>16312</v>
      </c>
      <c r="WWV3" s="12" t="s">
        <v>16313</v>
      </c>
      <c r="WWW3" s="12" t="s">
        <v>16314</v>
      </c>
      <c r="WWX3" s="12" t="s">
        <v>16315</v>
      </c>
      <c r="WWY3" s="12" t="s">
        <v>16316</v>
      </c>
      <c r="WWZ3" s="12" t="s">
        <v>16317</v>
      </c>
      <c r="WXA3" s="12" t="s">
        <v>16318</v>
      </c>
      <c r="WXB3" s="12" t="s">
        <v>16319</v>
      </c>
      <c r="WXC3" s="12" t="s">
        <v>16320</v>
      </c>
      <c r="WXD3" s="12" t="s">
        <v>16321</v>
      </c>
      <c r="WXE3" s="12" t="s">
        <v>16322</v>
      </c>
      <c r="WXF3" s="12" t="s">
        <v>16323</v>
      </c>
      <c r="WXG3" s="12" t="s">
        <v>16324</v>
      </c>
      <c r="WXH3" s="12" t="s">
        <v>16325</v>
      </c>
      <c r="WXI3" s="12" t="s">
        <v>16326</v>
      </c>
      <c r="WXJ3" s="12" t="s">
        <v>16327</v>
      </c>
      <c r="WXK3" s="12" t="s">
        <v>16328</v>
      </c>
      <c r="WXL3" s="12" t="s">
        <v>16329</v>
      </c>
      <c r="WXM3" s="12" t="s">
        <v>16330</v>
      </c>
      <c r="WXN3" s="12" t="s">
        <v>16331</v>
      </c>
      <c r="WXO3" s="12" t="s">
        <v>16332</v>
      </c>
      <c r="WXP3" s="12" t="s">
        <v>16333</v>
      </c>
      <c r="WXQ3" s="12" t="s">
        <v>16334</v>
      </c>
      <c r="WXR3" s="12" t="s">
        <v>16335</v>
      </c>
      <c r="WXS3" s="12" t="s">
        <v>16336</v>
      </c>
      <c r="WXT3" s="12" t="s">
        <v>16337</v>
      </c>
      <c r="WXU3" s="12" t="s">
        <v>16338</v>
      </c>
      <c r="WXV3" s="12" t="s">
        <v>16339</v>
      </c>
      <c r="WXW3" s="12" t="s">
        <v>16340</v>
      </c>
      <c r="WXX3" s="12" t="s">
        <v>16341</v>
      </c>
      <c r="WXY3" s="12" t="s">
        <v>16342</v>
      </c>
      <c r="WXZ3" s="12" t="s">
        <v>16343</v>
      </c>
      <c r="WYA3" s="12" t="s">
        <v>16344</v>
      </c>
      <c r="WYB3" s="12" t="s">
        <v>16345</v>
      </c>
      <c r="WYC3" s="12" t="s">
        <v>16346</v>
      </c>
      <c r="WYD3" s="12" t="s">
        <v>16347</v>
      </c>
      <c r="WYE3" s="12" t="s">
        <v>16348</v>
      </c>
      <c r="WYF3" s="12" t="s">
        <v>16349</v>
      </c>
      <c r="WYG3" s="12" t="s">
        <v>16350</v>
      </c>
      <c r="WYH3" s="12" t="s">
        <v>16351</v>
      </c>
      <c r="WYI3" s="12" t="s">
        <v>16352</v>
      </c>
      <c r="WYJ3" s="12" t="s">
        <v>16353</v>
      </c>
      <c r="WYK3" s="12" t="s">
        <v>16354</v>
      </c>
      <c r="WYL3" s="12" t="s">
        <v>16355</v>
      </c>
      <c r="WYM3" s="12" t="s">
        <v>16356</v>
      </c>
      <c r="WYN3" s="12" t="s">
        <v>16357</v>
      </c>
      <c r="WYO3" s="12" t="s">
        <v>16358</v>
      </c>
      <c r="WYP3" s="12" t="s">
        <v>16359</v>
      </c>
      <c r="WYQ3" s="12" t="s">
        <v>16360</v>
      </c>
      <c r="WYR3" s="12" t="s">
        <v>16361</v>
      </c>
      <c r="WYS3" s="12" t="s">
        <v>16362</v>
      </c>
      <c r="WYT3" s="12" t="s">
        <v>16363</v>
      </c>
      <c r="WYU3" s="12" t="s">
        <v>16364</v>
      </c>
      <c r="WYV3" s="12" t="s">
        <v>16365</v>
      </c>
      <c r="WYW3" s="12" t="s">
        <v>16366</v>
      </c>
      <c r="WYX3" s="12" t="s">
        <v>16367</v>
      </c>
      <c r="WYY3" s="12" t="s">
        <v>16368</v>
      </c>
      <c r="WYZ3" s="12" t="s">
        <v>16369</v>
      </c>
      <c r="WZA3" s="12" t="s">
        <v>16370</v>
      </c>
      <c r="WZB3" s="12" t="s">
        <v>16371</v>
      </c>
      <c r="WZC3" s="12" t="s">
        <v>16372</v>
      </c>
      <c r="WZD3" s="12" t="s">
        <v>16373</v>
      </c>
      <c r="WZE3" s="12" t="s">
        <v>16374</v>
      </c>
      <c r="WZF3" s="12" t="s">
        <v>16375</v>
      </c>
      <c r="WZG3" s="12" t="s">
        <v>16376</v>
      </c>
      <c r="WZH3" s="12" t="s">
        <v>16377</v>
      </c>
      <c r="WZI3" s="12" t="s">
        <v>16378</v>
      </c>
      <c r="WZJ3" s="12" t="s">
        <v>16379</v>
      </c>
      <c r="WZK3" s="12" t="s">
        <v>16380</v>
      </c>
      <c r="WZL3" s="12" t="s">
        <v>16381</v>
      </c>
      <c r="WZM3" s="12" t="s">
        <v>16382</v>
      </c>
      <c r="WZN3" s="12" t="s">
        <v>16383</v>
      </c>
      <c r="WZO3" s="12" t="s">
        <v>16384</v>
      </c>
      <c r="WZP3" s="12" t="s">
        <v>16385</v>
      </c>
      <c r="WZQ3" s="12" t="s">
        <v>16386</v>
      </c>
      <c r="WZR3" s="12" t="s">
        <v>16387</v>
      </c>
      <c r="WZS3" s="12" t="s">
        <v>16388</v>
      </c>
      <c r="WZT3" s="12" t="s">
        <v>16389</v>
      </c>
      <c r="WZU3" s="12" t="s">
        <v>16390</v>
      </c>
      <c r="WZV3" s="12" t="s">
        <v>16391</v>
      </c>
      <c r="WZW3" s="12" t="s">
        <v>16392</v>
      </c>
      <c r="WZX3" s="12" t="s">
        <v>16393</v>
      </c>
      <c r="WZY3" s="12" t="s">
        <v>16394</v>
      </c>
      <c r="WZZ3" s="12" t="s">
        <v>16395</v>
      </c>
      <c r="XAA3" s="12" t="s">
        <v>16396</v>
      </c>
      <c r="XAB3" s="12" t="s">
        <v>16397</v>
      </c>
      <c r="XAC3" s="12" t="s">
        <v>16398</v>
      </c>
      <c r="XAD3" s="12" t="s">
        <v>16399</v>
      </c>
      <c r="XAE3" s="12" t="s">
        <v>16400</v>
      </c>
      <c r="XAF3" s="12" t="s">
        <v>16401</v>
      </c>
      <c r="XAG3" s="12" t="s">
        <v>16402</v>
      </c>
      <c r="XAH3" s="12" t="s">
        <v>16403</v>
      </c>
      <c r="XAI3" s="12" t="s">
        <v>16404</v>
      </c>
      <c r="XAJ3" s="12" t="s">
        <v>16405</v>
      </c>
      <c r="XAK3" s="12" t="s">
        <v>16406</v>
      </c>
      <c r="XAL3" s="12" t="s">
        <v>16407</v>
      </c>
      <c r="XAM3" s="12" t="s">
        <v>16408</v>
      </c>
      <c r="XAN3" s="12" t="s">
        <v>16409</v>
      </c>
      <c r="XAO3" s="12" t="s">
        <v>16410</v>
      </c>
      <c r="XAP3" s="12" t="s">
        <v>16411</v>
      </c>
      <c r="XAQ3" s="12" t="s">
        <v>16412</v>
      </c>
      <c r="XAR3" s="12" t="s">
        <v>16413</v>
      </c>
      <c r="XAS3" s="12" t="s">
        <v>16414</v>
      </c>
      <c r="XAT3" s="12" t="s">
        <v>16415</v>
      </c>
      <c r="XAU3" s="12" t="s">
        <v>16416</v>
      </c>
      <c r="XAV3" s="12" t="s">
        <v>16417</v>
      </c>
      <c r="XAW3" s="12" t="s">
        <v>16418</v>
      </c>
      <c r="XAX3" s="12" t="s">
        <v>16419</v>
      </c>
      <c r="XAY3" s="12" t="s">
        <v>16420</v>
      </c>
      <c r="XAZ3" s="12" t="s">
        <v>16421</v>
      </c>
      <c r="XBA3" s="12" t="s">
        <v>16422</v>
      </c>
      <c r="XBB3" s="12" t="s">
        <v>16423</v>
      </c>
      <c r="XBC3" s="12" t="s">
        <v>16424</v>
      </c>
      <c r="XBD3" s="12" t="s">
        <v>16425</v>
      </c>
      <c r="XBE3" s="12" t="s">
        <v>16426</v>
      </c>
      <c r="XBF3" s="12" t="s">
        <v>16427</v>
      </c>
      <c r="XBG3" s="12" t="s">
        <v>16428</v>
      </c>
      <c r="XBH3" s="12" t="s">
        <v>16429</v>
      </c>
      <c r="XBI3" s="12" t="s">
        <v>16430</v>
      </c>
      <c r="XBJ3" s="12" t="s">
        <v>16431</v>
      </c>
      <c r="XBK3" s="12" t="s">
        <v>16432</v>
      </c>
      <c r="XBL3" s="12" t="s">
        <v>16433</v>
      </c>
      <c r="XBM3" s="12" t="s">
        <v>16434</v>
      </c>
      <c r="XBN3" s="12" t="s">
        <v>16435</v>
      </c>
      <c r="XBO3" s="12" t="s">
        <v>16436</v>
      </c>
      <c r="XBP3" s="12" t="s">
        <v>16437</v>
      </c>
      <c r="XBQ3" s="12" t="s">
        <v>16438</v>
      </c>
      <c r="XBR3" s="12" t="s">
        <v>16439</v>
      </c>
      <c r="XBS3" s="12" t="s">
        <v>16440</v>
      </c>
      <c r="XBT3" s="12" t="s">
        <v>16441</v>
      </c>
      <c r="XBU3" s="12" t="s">
        <v>16442</v>
      </c>
      <c r="XBV3" s="12" t="s">
        <v>16443</v>
      </c>
      <c r="XBW3" s="12" t="s">
        <v>16444</v>
      </c>
      <c r="XBX3" s="12" t="s">
        <v>16445</v>
      </c>
      <c r="XBY3" s="12" t="s">
        <v>16446</v>
      </c>
      <c r="XBZ3" s="12" t="s">
        <v>16447</v>
      </c>
      <c r="XCA3" s="12" t="s">
        <v>16448</v>
      </c>
      <c r="XCB3" s="12" t="s">
        <v>16449</v>
      </c>
      <c r="XCC3" s="12" t="s">
        <v>16450</v>
      </c>
      <c r="XCD3" s="12" t="s">
        <v>16451</v>
      </c>
      <c r="XCE3" s="12" t="s">
        <v>16452</v>
      </c>
      <c r="XCF3" s="12" t="s">
        <v>16453</v>
      </c>
      <c r="XCG3" s="12" t="s">
        <v>16454</v>
      </c>
      <c r="XCH3" s="12" t="s">
        <v>16455</v>
      </c>
      <c r="XCI3" s="12" t="s">
        <v>16456</v>
      </c>
      <c r="XCJ3" s="12" t="s">
        <v>16457</v>
      </c>
      <c r="XCK3" s="12" t="s">
        <v>16458</v>
      </c>
      <c r="XCL3" s="12" t="s">
        <v>16459</v>
      </c>
      <c r="XCM3" s="12" t="s">
        <v>16460</v>
      </c>
      <c r="XCN3" s="12" t="s">
        <v>16461</v>
      </c>
      <c r="XCO3" s="12" t="s">
        <v>16462</v>
      </c>
      <c r="XCP3" s="12" t="s">
        <v>16463</v>
      </c>
      <c r="XCQ3" s="12" t="s">
        <v>16464</v>
      </c>
      <c r="XCR3" s="12" t="s">
        <v>16465</v>
      </c>
      <c r="XCS3" s="12" t="s">
        <v>16466</v>
      </c>
      <c r="XCT3" s="12" t="s">
        <v>16467</v>
      </c>
      <c r="XCU3" s="12" t="s">
        <v>16468</v>
      </c>
      <c r="XCV3" s="12" t="s">
        <v>16469</v>
      </c>
      <c r="XCW3" s="12" t="s">
        <v>16470</v>
      </c>
      <c r="XCX3" s="12" t="s">
        <v>16471</v>
      </c>
      <c r="XCY3" s="12" t="s">
        <v>16472</v>
      </c>
      <c r="XCZ3" s="12" t="s">
        <v>16473</v>
      </c>
      <c r="XDA3" s="12" t="s">
        <v>16474</v>
      </c>
      <c r="XDB3" s="12" t="s">
        <v>16475</v>
      </c>
      <c r="XDC3" s="12" t="s">
        <v>16476</v>
      </c>
      <c r="XDD3" s="12" t="s">
        <v>16477</v>
      </c>
      <c r="XDE3" s="12" t="s">
        <v>16478</v>
      </c>
      <c r="XDF3" s="12" t="s">
        <v>16479</v>
      </c>
      <c r="XDG3" s="12" t="s">
        <v>16480</v>
      </c>
      <c r="XDH3" s="12" t="s">
        <v>16481</v>
      </c>
      <c r="XDI3" s="12" t="s">
        <v>16482</v>
      </c>
      <c r="XDJ3" s="12" t="s">
        <v>16483</v>
      </c>
      <c r="XDK3" s="12" t="s">
        <v>16484</v>
      </c>
      <c r="XDL3" s="12" t="s">
        <v>16485</v>
      </c>
      <c r="XDM3" s="12" t="s">
        <v>16486</v>
      </c>
      <c r="XDN3" s="12" t="s">
        <v>16487</v>
      </c>
      <c r="XDO3" s="12" t="s">
        <v>16488</v>
      </c>
      <c r="XDP3" s="12" t="s">
        <v>16489</v>
      </c>
      <c r="XDQ3" s="12" t="s">
        <v>16490</v>
      </c>
      <c r="XDR3" s="12" t="s">
        <v>16491</v>
      </c>
      <c r="XDS3" s="12" t="s">
        <v>16492</v>
      </c>
      <c r="XDT3" s="12" t="s">
        <v>16493</v>
      </c>
      <c r="XDU3" s="12" t="s">
        <v>16494</v>
      </c>
      <c r="XDV3" s="12" t="s">
        <v>16495</v>
      </c>
      <c r="XDW3" s="12" t="s">
        <v>16496</v>
      </c>
      <c r="XDX3" s="12" t="s">
        <v>16497</v>
      </c>
      <c r="XDY3" s="12" t="s">
        <v>16498</v>
      </c>
      <c r="XDZ3" s="12" t="s">
        <v>16499</v>
      </c>
      <c r="XEA3" s="12" t="s">
        <v>16500</v>
      </c>
      <c r="XEB3" s="12" t="s">
        <v>16501</v>
      </c>
      <c r="XEC3" s="12" t="s">
        <v>16502</v>
      </c>
      <c r="XED3" s="12" t="s">
        <v>16503</v>
      </c>
      <c r="XEE3" s="12" t="s">
        <v>16504</v>
      </c>
      <c r="XEF3" s="12" t="s">
        <v>16505</v>
      </c>
      <c r="XEG3" s="12" t="s">
        <v>16506</v>
      </c>
      <c r="XEH3" s="12" t="s">
        <v>16507</v>
      </c>
      <c r="XEI3" s="12" t="s">
        <v>16508</v>
      </c>
      <c r="XEJ3" s="12" t="s">
        <v>16509</v>
      </c>
      <c r="XEK3" s="12" t="s">
        <v>16510</v>
      </c>
      <c r="XEL3" s="12" t="s">
        <v>16511</v>
      </c>
      <c r="XEM3" s="12" t="s">
        <v>16512</v>
      </c>
      <c r="XEN3" s="12" t="s">
        <v>16513</v>
      </c>
      <c r="XEO3" s="12" t="s">
        <v>16514</v>
      </c>
      <c r="XEP3" s="12" t="s">
        <v>16515</v>
      </c>
      <c r="XEQ3" s="12" t="s">
        <v>16516</v>
      </c>
      <c r="XER3" s="12" t="s">
        <v>16517</v>
      </c>
      <c r="XES3" s="12" t="s">
        <v>16518</v>
      </c>
      <c r="XET3" s="12" t="s">
        <v>16519</v>
      </c>
      <c r="XEU3" s="12" t="s">
        <v>16520</v>
      </c>
      <c r="XEV3" s="12" t="s">
        <v>16521</v>
      </c>
      <c r="XEW3" s="12" t="s">
        <v>16522</v>
      </c>
      <c r="XEX3" s="12" t="s">
        <v>16523</v>
      </c>
      <c r="XEY3" s="12" t="s">
        <v>16524</v>
      </c>
      <c r="XEZ3" s="12" t="s">
        <v>16525</v>
      </c>
      <c r="XFA3" s="12" t="s">
        <v>16526</v>
      </c>
      <c r="XFB3" s="12" t="s">
        <v>16527</v>
      </c>
      <c r="XFC3" s="12" t="s">
        <v>16528</v>
      </c>
      <c r="XFD3" s="12" t="s">
        <v>16529</v>
      </c>
    </row>
    <row r="4" spans="1:16384" ht="17.25" customHeight="1">
      <c r="A4" s="38" t="s">
        <v>16545</v>
      </c>
      <c r="B4" s="162">
        <v>487.25</v>
      </c>
      <c r="C4" s="20"/>
    </row>
    <row r="5" spans="1:16384" ht="17.25" customHeight="1">
      <c r="A5" s="38" t="s">
        <v>53</v>
      </c>
      <c r="B5" s="135">
        <v>231</v>
      </c>
      <c r="C5" s="20"/>
    </row>
    <row r="6" spans="1:16384" s="139" customFormat="1" ht="33" customHeight="1">
      <c r="A6" s="137" t="s">
        <v>53</v>
      </c>
      <c r="B6" s="163">
        <v>271.37</v>
      </c>
      <c r="C6" s="138"/>
    </row>
    <row r="7" spans="1:16384" ht="17.25" customHeight="1">
      <c r="A7" s="38" t="s">
        <v>118</v>
      </c>
      <c r="B7" s="162">
        <v>55.32</v>
      </c>
    </row>
    <row r="8" spans="1:16384" ht="17.25" customHeight="1">
      <c r="A8" s="38" t="s">
        <v>59</v>
      </c>
      <c r="B8" s="162">
        <v>144.55000000000001</v>
      </c>
    </row>
    <row r="9" spans="1:16384" ht="17.25" customHeight="1">
      <c r="A9" s="70" t="s">
        <v>121</v>
      </c>
      <c r="B9" s="164">
        <v>33.619999999999997</v>
      </c>
    </row>
    <row r="10" spans="1:16384" ht="17.25" customHeight="1">
      <c r="A10" s="70" t="s">
        <v>16546</v>
      </c>
      <c r="B10" s="164">
        <v>30</v>
      </c>
    </row>
    <row r="11" spans="1:16384" s="140" customFormat="1" ht="33" customHeight="1">
      <c r="A11" s="75" t="s">
        <v>16546</v>
      </c>
      <c r="B11" s="164">
        <v>12.25</v>
      </c>
    </row>
    <row r="12" spans="1:16384" ht="17.25" customHeight="1">
      <c r="A12" s="70" t="s">
        <v>63</v>
      </c>
      <c r="B12" s="164">
        <v>445</v>
      </c>
    </row>
    <row r="13" spans="1:16384" ht="17.25" customHeight="1">
      <c r="A13" s="70" t="s">
        <v>64</v>
      </c>
      <c r="B13" s="164">
        <v>112</v>
      </c>
    </row>
    <row r="14" spans="1:16384" ht="17.25" customHeight="1">
      <c r="A14" s="70" t="s">
        <v>16547</v>
      </c>
      <c r="B14" s="164">
        <v>410</v>
      </c>
    </row>
    <row r="15" spans="1:16384" ht="17.25" customHeight="1">
      <c r="A15" s="70" t="s">
        <v>16548</v>
      </c>
      <c r="B15" s="164">
        <v>70.36</v>
      </c>
    </row>
    <row r="16" spans="1:16384" ht="17.25" customHeight="1">
      <c r="A16" s="75" t="s">
        <v>108</v>
      </c>
      <c r="B16" s="164">
        <v>25.5</v>
      </c>
    </row>
    <row r="17" spans="1:16384" ht="17.25" customHeight="1">
      <c r="A17" s="75" t="s">
        <v>49</v>
      </c>
      <c r="B17" s="164">
        <v>214.85</v>
      </c>
    </row>
    <row r="18" spans="1:16384" ht="17.25" customHeight="1">
      <c r="A18" s="70" t="s">
        <v>109</v>
      </c>
      <c r="B18" s="164">
        <v>63.93</v>
      </c>
    </row>
    <row r="19" spans="1:16384" ht="17.25" customHeight="1">
      <c r="A19" s="70" t="s">
        <v>80</v>
      </c>
      <c r="B19" s="164">
        <v>5</v>
      </c>
    </row>
    <row r="20" spans="1:16384" ht="17.25" customHeight="1">
      <c r="A20" s="134" t="s">
        <v>46</v>
      </c>
      <c r="B20" s="162">
        <v>62.71</v>
      </c>
    </row>
    <row r="21" spans="1:16384" ht="18">
      <c r="A21" s="136" t="s">
        <v>16549</v>
      </c>
      <c r="B21" s="135">
        <v>20</v>
      </c>
    </row>
    <row r="22" spans="1:16384" ht="18">
      <c r="A22" s="136" t="s">
        <v>47</v>
      </c>
      <c r="B22" s="135">
        <v>86</v>
      </c>
    </row>
    <row r="23" spans="1:16384" ht="18">
      <c r="A23" s="136" t="s">
        <v>40</v>
      </c>
      <c r="B23" s="135">
        <v>29.18</v>
      </c>
    </row>
    <row r="24" spans="1:16384" ht="18">
      <c r="A24" s="134" t="s">
        <v>16550</v>
      </c>
      <c r="B24" s="135">
        <v>63.03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6"/>
      <c r="AMK24" s="36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6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6"/>
      <c r="ANJ24" s="36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6"/>
      <c r="ANW24" s="36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6"/>
      <c r="AOI24" s="36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6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6"/>
      <c r="APH24" s="36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6"/>
      <c r="APU24" s="36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6"/>
      <c r="AQG24" s="36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6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6"/>
      <c r="ARG24" s="36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6"/>
      <c r="ART24" s="36"/>
      <c r="ARU24" s="36"/>
      <c r="ARV24" s="36"/>
      <c r="ARW24" s="36"/>
      <c r="ARX24" s="36"/>
      <c r="ARY24" s="36"/>
      <c r="ARZ24" s="36"/>
      <c r="ASA24" s="36"/>
      <c r="ASB24" s="36"/>
      <c r="ASC24" s="36"/>
      <c r="ASD24" s="36"/>
      <c r="ASE24" s="36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6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6"/>
      <c r="ATE24" s="36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6"/>
      <c r="ATR24" s="36"/>
      <c r="ATS24" s="36"/>
      <c r="ATT24" s="36"/>
      <c r="ATU24" s="36"/>
      <c r="ATV24" s="36"/>
      <c r="ATW24" s="36"/>
      <c r="ATX24" s="36"/>
      <c r="ATY24" s="36"/>
      <c r="ATZ24" s="36"/>
      <c r="AUA24" s="36"/>
      <c r="AUB24" s="36"/>
      <c r="AUC24" s="36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6"/>
      <c r="AUO24" s="36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6"/>
      <c r="AVB24" s="36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6"/>
      <c r="AVO24" s="36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6"/>
      <c r="AWA24" s="36"/>
      <c r="AWB24" s="36"/>
      <c r="AWC24" s="36"/>
      <c r="AWD24" s="36"/>
      <c r="AWE24" s="36"/>
      <c r="AWF24" s="36"/>
      <c r="AWG24" s="36"/>
      <c r="AWH24" s="36"/>
      <c r="AWI24" s="36"/>
      <c r="AWJ24" s="36"/>
      <c r="AWK24" s="36"/>
      <c r="AWL24" s="36"/>
      <c r="AWM24" s="36"/>
      <c r="AWN24" s="36"/>
      <c r="AWO24" s="36"/>
      <c r="AWP24" s="36"/>
      <c r="AWQ24" s="36"/>
      <c r="AWR24" s="36"/>
      <c r="AWS24" s="36"/>
      <c r="AWT24" s="36"/>
      <c r="AWU24" s="36"/>
      <c r="AWV24" s="36"/>
      <c r="AWW24" s="36"/>
      <c r="AWX24" s="36"/>
      <c r="AWY24" s="36"/>
      <c r="AWZ24" s="36"/>
      <c r="AXA24" s="36"/>
      <c r="AXB24" s="36"/>
      <c r="AXC24" s="36"/>
      <c r="AXD24" s="36"/>
      <c r="AXE24" s="36"/>
      <c r="AXF24" s="36"/>
      <c r="AXG24" s="36"/>
      <c r="AXH24" s="36"/>
      <c r="AXI24" s="36"/>
      <c r="AXJ24" s="36"/>
      <c r="AXK24" s="36"/>
      <c r="AXL24" s="36"/>
      <c r="AXM24" s="36"/>
      <c r="AXN24" s="36"/>
      <c r="AXO24" s="36"/>
      <c r="AXP24" s="36"/>
      <c r="AXQ24" s="36"/>
      <c r="AXR24" s="36"/>
      <c r="AXS24" s="36"/>
      <c r="AXT24" s="36"/>
      <c r="AXU24" s="36"/>
      <c r="AXV24" s="36"/>
      <c r="AXW24" s="36"/>
      <c r="AXX24" s="36"/>
      <c r="AXY24" s="36"/>
      <c r="AXZ24" s="36"/>
      <c r="AYA24" s="36"/>
      <c r="AYB24" s="36"/>
      <c r="AYC24" s="36"/>
      <c r="AYD24" s="36"/>
      <c r="AYE24" s="36"/>
      <c r="AYF24" s="36"/>
      <c r="AYG24" s="36"/>
      <c r="AYH24" s="36"/>
      <c r="AYI24" s="36"/>
      <c r="AYJ24" s="36"/>
      <c r="AYK24" s="36"/>
      <c r="AYL24" s="36"/>
      <c r="AYM24" s="36"/>
      <c r="AYN24" s="36"/>
      <c r="AYO24" s="36"/>
      <c r="AYP24" s="36"/>
      <c r="AYQ24" s="36"/>
      <c r="AYR24" s="36"/>
      <c r="AYS24" s="36"/>
      <c r="AYT24" s="36"/>
      <c r="AYU24" s="36"/>
      <c r="AYV24" s="36"/>
      <c r="AYW24" s="36"/>
      <c r="AYX24" s="36"/>
      <c r="AYY24" s="36"/>
      <c r="AYZ24" s="36"/>
      <c r="AZA24" s="36"/>
      <c r="AZB24" s="36"/>
      <c r="AZC24" s="36"/>
      <c r="AZD24" s="36"/>
      <c r="AZE24" s="36"/>
      <c r="AZF24" s="36"/>
      <c r="AZG24" s="36"/>
      <c r="AZH24" s="36"/>
      <c r="AZI24" s="36"/>
      <c r="AZJ24" s="36"/>
      <c r="AZK24" s="36"/>
      <c r="AZL24" s="36"/>
      <c r="AZM24" s="36"/>
      <c r="AZN24" s="36"/>
      <c r="AZO24" s="36"/>
      <c r="AZP24" s="36"/>
      <c r="AZQ24" s="36"/>
      <c r="AZR24" s="36"/>
      <c r="AZS24" s="36"/>
      <c r="AZT24" s="36"/>
      <c r="AZU24" s="36"/>
      <c r="AZV24" s="36"/>
      <c r="AZW24" s="36"/>
      <c r="AZX24" s="36"/>
      <c r="AZY24" s="36"/>
      <c r="AZZ24" s="36"/>
      <c r="BAA24" s="36"/>
      <c r="BAB24" s="36"/>
      <c r="BAC24" s="36"/>
      <c r="BAD24" s="36"/>
      <c r="BAE24" s="36"/>
      <c r="BAF24" s="36"/>
      <c r="BAG24" s="36"/>
      <c r="BAH24" s="36"/>
      <c r="BAI24" s="36"/>
      <c r="BAJ24" s="36"/>
      <c r="BAK24" s="36"/>
      <c r="BAL24" s="36"/>
      <c r="BAM24" s="36"/>
      <c r="BAN24" s="36"/>
      <c r="BAO24" s="36"/>
      <c r="BAP24" s="36"/>
      <c r="BAQ24" s="36"/>
      <c r="BAR24" s="36"/>
      <c r="BAS24" s="36"/>
      <c r="BAT24" s="36"/>
      <c r="BAU24" s="36"/>
      <c r="BAV24" s="36"/>
      <c r="BAW24" s="36"/>
      <c r="BAX24" s="36"/>
      <c r="BAY24" s="36"/>
      <c r="BAZ24" s="36"/>
      <c r="BBA24" s="36"/>
      <c r="BBB24" s="36"/>
      <c r="BBC24" s="36"/>
      <c r="BBD24" s="36"/>
      <c r="BBE24" s="36"/>
      <c r="BBF24" s="36"/>
      <c r="BBG24" s="36"/>
      <c r="BBH24" s="36"/>
      <c r="BBI24" s="36"/>
      <c r="BBJ24" s="36"/>
      <c r="BBK24" s="36"/>
      <c r="BBL24" s="36"/>
      <c r="BBM24" s="36"/>
      <c r="BBN24" s="36"/>
      <c r="BBO24" s="36"/>
      <c r="BBP24" s="36"/>
      <c r="BBQ24" s="36"/>
      <c r="BBR24" s="36"/>
      <c r="BBS24" s="36"/>
      <c r="BBT24" s="36"/>
      <c r="BBU24" s="36"/>
      <c r="BBV24" s="36"/>
      <c r="BBW24" s="36"/>
      <c r="BBX24" s="36"/>
      <c r="BBY24" s="36"/>
      <c r="BBZ24" s="36"/>
      <c r="BCA24" s="36"/>
      <c r="BCB24" s="36"/>
      <c r="BCC24" s="36"/>
      <c r="BCD24" s="36"/>
      <c r="BCE24" s="36"/>
      <c r="BCF24" s="36"/>
      <c r="BCG24" s="36"/>
      <c r="BCH24" s="36"/>
      <c r="BCI24" s="36"/>
      <c r="BCJ24" s="36"/>
      <c r="BCK24" s="36"/>
      <c r="BCL24" s="36"/>
      <c r="BCM24" s="36"/>
      <c r="BCN24" s="36"/>
      <c r="BCO24" s="36"/>
      <c r="BCP24" s="36"/>
      <c r="BCQ24" s="36"/>
      <c r="BCR24" s="36"/>
      <c r="BCS24" s="36"/>
      <c r="BCT24" s="36"/>
      <c r="BCU24" s="36"/>
      <c r="BCV24" s="36"/>
      <c r="BCW24" s="36"/>
      <c r="BCX24" s="36"/>
      <c r="BCY24" s="36"/>
      <c r="BCZ24" s="36"/>
      <c r="BDA24" s="36"/>
      <c r="BDB24" s="36"/>
      <c r="BDC24" s="36"/>
      <c r="BDD24" s="36"/>
      <c r="BDE24" s="36"/>
      <c r="BDF24" s="36"/>
      <c r="BDG24" s="36"/>
      <c r="BDH24" s="36"/>
      <c r="BDI24" s="36"/>
      <c r="BDJ24" s="36"/>
      <c r="BDK24" s="36"/>
      <c r="BDL24" s="36"/>
      <c r="BDM24" s="36"/>
      <c r="BDN24" s="36"/>
      <c r="BDO24" s="36"/>
      <c r="BDP24" s="36"/>
      <c r="BDQ24" s="36"/>
      <c r="BDR24" s="36"/>
      <c r="BDS24" s="36"/>
      <c r="BDT24" s="36"/>
      <c r="BDU24" s="36"/>
      <c r="BDV24" s="36"/>
      <c r="BDW24" s="36"/>
      <c r="BDX24" s="36"/>
      <c r="BDY24" s="36"/>
      <c r="BDZ24" s="36"/>
      <c r="BEA24" s="36"/>
      <c r="BEB24" s="36"/>
      <c r="BEC24" s="36"/>
      <c r="BED24" s="36"/>
      <c r="BEE24" s="36"/>
      <c r="BEF24" s="36"/>
      <c r="BEG24" s="36"/>
      <c r="BEH24" s="36"/>
      <c r="BEI24" s="36"/>
      <c r="BEJ24" s="36"/>
      <c r="BEK24" s="36"/>
      <c r="BEL24" s="36"/>
      <c r="BEM24" s="36"/>
      <c r="BEN24" s="36"/>
      <c r="BEO24" s="36"/>
      <c r="BEP24" s="36"/>
      <c r="BEQ24" s="36"/>
      <c r="BER24" s="36"/>
      <c r="BES24" s="36"/>
      <c r="BET24" s="36"/>
      <c r="BEU24" s="36"/>
      <c r="BEV24" s="36"/>
      <c r="BEW24" s="36"/>
      <c r="BEX24" s="36"/>
      <c r="BEY24" s="36"/>
      <c r="BEZ24" s="36"/>
      <c r="BFA24" s="36"/>
      <c r="BFB24" s="36"/>
      <c r="BFC24" s="36"/>
      <c r="BFD24" s="36"/>
      <c r="BFE24" s="36"/>
      <c r="BFF24" s="36"/>
      <c r="BFG24" s="36"/>
      <c r="BFH24" s="36"/>
      <c r="BFI24" s="36"/>
      <c r="BFJ24" s="36"/>
      <c r="BFK24" s="36"/>
      <c r="BFL24" s="36"/>
      <c r="BFM24" s="36"/>
      <c r="BFN24" s="36"/>
      <c r="BFO24" s="36"/>
      <c r="BFP24" s="36"/>
      <c r="BFQ24" s="36"/>
      <c r="BFR24" s="36"/>
      <c r="BFS24" s="36"/>
      <c r="BFT24" s="36"/>
      <c r="BFU24" s="36"/>
      <c r="BFV24" s="36"/>
      <c r="BFW24" s="36"/>
      <c r="BFX24" s="36"/>
      <c r="BFY24" s="36"/>
      <c r="BFZ24" s="36"/>
      <c r="BGA24" s="36"/>
      <c r="BGB24" s="36"/>
      <c r="BGC24" s="36"/>
      <c r="BGD24" s="36"/>
      <c r="BGE24" s="36"/>
      <c r="BGF24" s="36"/>
      <c r="BGG24" s="36"/>
      <c r="BGH24" s="36"/>
      <c r="BGI24" s="36"/>
      <c r="BGJ24" s="36"/>
      <c r="BGK24" s="36"/>
      <c r="BGL24" s="36"/>
      <c r="BGM24" s="36"/>
      <c r="BGN24" s="36"/>
      <c r="BGO24" s="36"/>
      <c r="BGP24" s="36"/>
      <c r="BGQ24" s="36"/>
      <c r="BGR24" s="36"/>
      <c r="BGS24" s="36"/>
      <c r="BGT24" s="36"/>
      <c r="BGU24" s="36"/>
      <c r="BGV24" s="36"/>
      <c r="BGW24" s="36"/>
      <c r="BGX24" s="36"/>
      <c r="BGY24" s="36"/>
      <c r="BGZ24" s="36"/>
      <c r="BHA24" s="36"/>
      <c r="BHB24" s="36"/>
      <c r="BHC24" s="36"/>
      <c r="BHD24" s="36"/>
      <c r="BHE24" s="36"/>
      <c r="BHF24" s="36"/>
      <c r="BHG24" s="36"/>
      <c r="BHH24" s="36"/>
      <c r="BHI24" s="36"/>
      <c r="BHJ24" s="36"/>
      <c r="BHK24" s="36"/>
      <c r="BHL24" s="36"/>
      <c r="BHM24" s="36"/>
      <c r="BHN24" s="36"/>
      <c r="BHO24" s="36"/>
      <c r="BHP24" s="36"/>
      <c r="BHQ24" s="36"/>
      <c r="BHR24" s="36"/>
      <c r="BHS24" s="36"/>
      <c r="BHT24" s="36"/>
      <c r="BHU24" s="36"/>
      <c r="BHV24" s="36"/>
      <c r="BHW24" s="36"/>
      <c r="BHX24" s="36"/>
      <c r="BHY24" s="36"/>
      <c r="BHZ24" s="36"/>
      <c r="BIA24" s="36"/>
      <c r="BIB24" s="36"/>
      <c r="BIC24" s="36"/>
      <c r="BID24" s="36"/>
      <c r="BIE24" s="36"/>
      <c r="BIF24" s="36"/>
      <c r="BIG24" s="36"/>
      <c r="BIH24" s="36"/>
      <c r="BII24" s="36"/>
      <c r="BIJ24" s="36"/>
      <c r="BIK24" s="36"/>
      <c r="BIL24" s="36"/>
      <c r="BIM24" s="36"/>
      <c r="BIN24" s="36"/>
      <c r="BIO24" s="36"/>
      <c r="BIP24" s="36"/>
      <c r="BIQ24" s="36"/>
      <c r="BIR24" s="36"/>
      <c r="BIS24" s="36"/>
      <c r="BIT24" s="36"/>
      <c r="BIU24" s="36"/>
      <c r="BIV24" s="36"/>
      <c r="BIW24" s="36"/>
      <c r="BIX24" s="36"/>
      <c r="BIY24" s="36"/>
      <c r="BIZ24" s="36"/>
      <c r="BJA24" s="36"/>
      <c r="BJB24" s="36"/>
      <c r="BJC24" s="36"/>
      <c r="BJD24" s="36"/>
      <c r="BJE24" s="36"/>
      <c r="BJF24" s="36"/>
      <c r="BJG24" s="36"/>
      <c r="BJH24" s="36"/>
      <c r="BJI24" s="36"/>
      <c r="BJJ24" s="36"/>
      <c r="BJK24" s="36"/>
      <c r="BJL24" s="36"/>
      <c r="BJM24" s="36"/>
      <c r="BJN24" s="36"/>
      <c r="BJO24" s="36"/>
      <c r="BJP24" s="36"/>
      <c r="BJQ24" s="36"/>
      <c r="BJR24" s="36"/>
      <c r="BJS24" s="36"/>
      <c r="BJT24" s="36"/>
      <c r="BJU24" s="36"/>
      <c r="BJV24" s="36"/>
      <c r="BJW24" s="36"/>
      <c r="BJX24" s="36"/>
      <c r="BJY24" s="36"/>
      <c r="BJZ24" s="36"/>
      <c r="BKA24" s="36"/>
      <c r="BKB24" s="36"/>
      <c r="BKC24" s="36"/>
      <c r="BKD24" s="36"/>
      <c r="BKE24" s="36"/>
      <c r="BKF24" s="36"/>
      <c r="BKG24" s="36"/>
      <c r="BKH24" s="36"/>
      <c r="BKI24" s="36"/>
      <c r="BKJ24" s="36"/>
      <c r="BKK24" s="36"/>
      <c r="BKL24" s="36"/>
      <c r="BKM24" s="36"/>
      <c r="BKN24" s="36"/>
      <c r="BKO24" s="36"/>
      <c r="BKP24" s="36"/>
      <c r="BKQ24" s="36"/>
      <c r="BKR24" s="36"/>
      <c r="BKS24" s="36"/>
      <c r="BKT24" s="36"/>
      <c r="BKU24" s="36"/>
      <c r="BKV24" s="36"/>
      <c r="BKW24" s="36"/>
      <c r="BKX24" s="36"/>
      <c r="BKY24" s="36"/>
      <c r="BKZ24" s="36"/>
      <c r="BLA24" s="36"/>
      <c r="BLB24" s="36"/>
      <c r="BLC24" s="36"/>
      <c r="BLD24" s="36"/>
      <c r="BLE24" s="36"/>
      <c r="BLF24" s="36"/>
      <c r="BLG24" s="36"/>
      <c r="BLH24" s="36"/>
      <c r="BLI24" s="36"/>
      <c r="BLJ24" s="36"/>
      <c r="BLK24" s="36"/>
      <c r="BLL24" s="36"/>
      <c r="BLM24" s="36"/>
      <c r="BLN24" s="36"/>
      <c r="BLO24" s="36"/>
      <c r="BLP24" s="36"/>
      <c r="BLQ24" s="36"/>
      <c r="BLR24" s="36"/>
      <c r="BLS24" s="36"/>
      <c r="BLT24" s="36"/>
      <c r="BLU24" s="36"/>
      <c r="BLV24" s="36"/>
      <c r="BLW24" s="36"/>
      <c r="BLX24" s="36"/>
      <c r="BLY24" s="36"/>
      <c r="BLZ24" s="36"/>
      <c r="BMA24" s="36"/>
      <c r="BMB24" s="36"/>
      <c r="BMC24" s="36"/>
      <c r="BMD24" s="36"/>
      <c r="BME24" s="36"/>
      <c r="BMF24" s="36"/>
      <c r="BMG24" s="36"/>
      <c r="BMH24" s="36"/>
      <c r="BMI24" s="36"/>
      <c r="BMJ24" s="36"/>
      <c r="BMK24" s="36"/>
      <c r="BML24" s="36"/>
      <c r="BMM24" s="36"/>
      <c r="BMN24" s="36"/>
      <c r="BMO24" s="36"/>
      <c r="BMP24" s="36"/>
      <c r="BMQ24" s="36"/>
      <c r="BMR24" s="36"/>
      <c r="BMS24" s="36"/>
      <c r="BMT24" s="36"/>
      <c r="BMU24" s="36"/>
      <c r="BMV24" s="36"/>
      <c r="BMW24" s="36"/>
      <c r="BMX24" s="36"/>
      <c r="BMY24" s="36"/>
      <c r="BMZ24" s="36"/>
      <c r="BNA24" s="36"/>
      <c r="BNB24" s="36"/>
      <c r="BNC24" s="36"/>
      <c r="BND24" s="36"/>
      <c r="BNE24" s="36"/>
      <c r="BNF24" s="36"/>
      <c r="BNG24" s="36"/>
      <c r="BNH24" s="36"/>
      <c r="BNI24" s="36"/>
      <c r="BNJ24" s="36"/>
      <c r="BNK24" s="36"/>
      <c r="BNL24" s="36"/>
      <c r="BNM24" s="36"/>
      <c r="BNN24" s="36"/>
      <c r="BNO24" s="36"/>
      <c r="BNP24" s="36"/>
      <c r="BNQ24" s="36"/>
      <c r="BNR24" s="36"/>
      <c r="BNS24" s="36"/>
      <c r="BNT24" s="36"/>
      <c r="BNU24" s="36"/>
      <c r="BNV24" s="36"/>
      <c r="BNW24" s="36"/>
      <c r="BNX24" s="36"/>
      <c r="BNY24" s="36"/>
      <c r="BNZ24" s="36"/>
      <c r="BOA24" s="36"/>
      <c r="BOB24" s="36"/>
      <c r="BOC24" s="36"/>
      <c r="BOD24" s="36"/>
      <c r="BOE24" s="36"/>
      <c r="BOF24" s="36"/>
      <c r="BOG24" s="36"/>
      <c r="BOH24" s="36"/>
      <c r="BOI24" s="36"/>
      <c r="BOJ24" s="36"/>
      <c r="BOK24" s="36"/>
      <c r="BOL24" s="36"/>
      <c r="BOM24" s="36"/>
      <c r="BON24" s="36"/>
      <c r="BOO24" s="36"/>
      <c r="BOP24" s="36"/>
      <c r="BOQ24" s="36"/>
      <c r="BOR24" s="36"/>
      <c r="BOS24" s="36"/>
      <c r="BOT24" s="36"/>
      <c r="BOU24" s="36"/>
      <c r="BOV24" s="36"/>
      <c r="BOW24" s="36"/>
      <c r="BOX24" s="36"/>
      <c r="BOY24" s="36"/>
      <c r="BOZ24" s="36"/>
      <c r="BPA24" s="36"/>
      <c r="BPB24" s="36"/>
      <c r="BPC24" s="36"/>
      <c r="BPD24" s="36"/>
      <c r="BPE24" s="36"/>
      <c r="BPF24" s="36"/>
      <c r="BPG24" s="36"/>
      <c r="BPH24" s="36"/>
      <c r="BPI24" s="36"/>
      <c r="BPJ24" s="36"/>
      <c r="BPK24" s="36"/>
      <c r="BPL24" s="36"/>
      <c r="BPM24" s="36"/>
      <c r="BPN24" s="36"/>
      <c r="BPO24" s="36"/>
      <c r="BPP24" s="36"/>
      <c r="BPQ24" s="36"/>
      <c r="BPR24" s="36"/>
      <c r="BPS24" s="36"/>
      <c r="BPT24" s="36"/>
      <c r="BPU24" s="36"/>
      <c r="BPV24" s="36"/>
      <c r="BPW24" s="36"/>
      <c r="BPX24" s="36"/>
      <c r="BPY24" s="36"/>
      <c r="BPZ24" s="36"/>
      <c r="BQA24" s="36"/>
      <c r="BQB24" s="36"/>
      <c r="BQC24" s="36"/>
      <c r="BQD24" s="36"/>
      <c r="BQE24" s="36"/>
      <c r="BQF24" s="36"/>
      <c r="BQG24" s="36"/>
      <c r="BQH24" s="36"/>
      <c r="BQI24" s="36"/>
      <c r="BQJ24" s="36"/>
      <c r="BQK24" s="36"/>
      <c r="BQL24" s="36"/>
      <c r="BQM24" s="36"/>
      <c r="BQN24" s="36"/>
      <c r="BQO24" s="36"/>
      <c r="BQP24" s="36"/>
      <c r="BQQ24" s="36"/>
      <c r="BQR24" s="36"/>
      <c r="BQS24" s="36"/>
      <c r="BQT24" s="36"/>
      <c r="BQU24" s="36"/>
      <c r="BQV24" s="36"/>
      <c r="BQW24" s="36"/>
      <c r="BQX24" s="36"/>
      <c r="BQY24" s="36"/>
      <c r="BQZ24" s="36"/>
      <c r="BRA24" s="36"/>
      <c r="BRB24" s="36"/>
      <c r="BRC24" s="36"/>
      <c r="BRD24" s="36"/>
      <c r="BRE24" s="36"/>
      <c r="BRF24" s="36"/>
      <c r="BRG24" s="36"/>
      <c r="BRH24" s="36"/>
      <c r="BRI24" s="36"/>
      <c r="BRJ24" s="36"/>
      <c r="BRK24" s="36"/>
      <c r="BRL24" s="36"/>
      <c r="BRM24" s="36"/>
      <c r="BRN24" s="36"/>
      <c r="BRO24" s="36"/>
      <c r="BRP24" s="36"/>
      <c r="BRQ24" s="36"/>
      <c r="BRR24" s="36"/>
      <c r="BRS24" s="36"/>
      <c r="BRT24" s="36"/>
      <c r="BRU24" s="36"/>
      <c r="BRV24" s="36"/>
      <c r="BRW24" s="36"/>
      <c r="BRX24" s="36"/>
      <c r="BRY24" s="36"/>
      <c r="BRZ24" s="36"/>
      <c r="BSA24" s="36"/>
      <c r="BSB24" s="36"/>
      <c r="BSC24" s="36"/>
      <c r="BSD24" s="36"/>
      <c r="BSE24" s="36"/>
      <c r="BSF24" s="36"/>
      <c r="BSG24" s="36"/>
      <c r="BSH24" s="36"/>
      <c r="BSI24" s="36"/>
      <c r="BSJ24" s="36"/>
      <c r="BSK24" s="36"/>
      <c r="BSL24" s="36"/>
      <c r="BSM24" s="36"/>
      <c r="BSN24" s="36"/>
      <c r="BSO24" s="36"/>
      <c r="BSP24" s="36"/>
      <c r="BSQ24" s="36"/>
      <c r="BSR24" s="36"/>
      <c r="BSS24" s="36"/>
      <c r="BST24" s="36"/>
      <c r="BSU24" s="36"/>
      <c r="BSV24" s="36"/>
      <c r="BSW24" s="36"/>
      <c r="BSX24" s="36"/>
      <c r="BSY24" s="36"/>
      <c r="BSZ24" s="36"/>
      <c r="BTA24" s="36"/>
      <c r="BTB24" s="36"/>
      <c r="BTC24" s="36"/>
      <c r="BTD24" s="36"/>
      <c r="BTE24" s="36"/>
      <c r="BTF24" s="36"/>
      <c r="BTG24" s="36"/>
      <c r="BTH24" s="36"/>
      <c r="BTI24" s="36"/>
      <c r="BTJ24" s="36"/>
      <c r="BTK24" s="36"/>
      <c r="BTL24" s="36"/>
      <c r="BTM24" s="36"/>
      <c r="BTN24" s="36"/>
      <c r="BTO24" s="36"/>
      <c r="BTP24" s="36"/>
      <c r="BTQ24" s="36"/>
      <c r="BTR24" s="36"/>
      <c r="BTS24" s="36"/>
      <c r="BTT24" s="36"/>
      <c r="BTU24" s="36"/>
      <c r="BTV24" s="36"/>
      <c r="BTW24" s="36"/>
      <c r="BTX24" s="36"/>
      <c r="BTY24" s="36"/>
      <c r="BTZ24" s="36"/>
      <c r="BUA24" s="36"/>
      <c r="BUB24" s="36"/>
      <c r="BUC24" s="36"/>
      <c r="BUD24" s="36"/>
      <c r="BUE24" s="36"/>
      <c r="BUF24" s="36"/>
      <c r="BUG24" s="36"/>
      <c r="BUH24" s="36"/>
      <c r="BUI24" s="36"/>
      <c r="BUJ24" s="36"/>
      <c r="BUK24" s="36"/>
      <c r="BUL24" s="36"/>
      <c r="BUM24" s="36"/>
      <c r="BUN24" s="36"/>
      <c r="BUO24" s="36"/>
      <c r="BUP24" s="36"/>
      <c r="BUQ24" s="36"/>
      <c r="BUR24" s="36"/>
      <c r="BUS24" s="36"/>
      <c r="BUT24" s="36"/>
      <c r="BUU24" s="36"/>
      <c r="BUV24" s="36"/>
      <c r="BUW24" s="36"/>
      <c r="BUX24" s="36"/>
      <c r="BUY24" s="36"/>
      <c r="BUZ24" s="36"/>
      <c r="BVA24" s="36"/>
      <c r="BVB24" s="36"/>
      <c r="BVC24" s="36"/>
      <c r="BVD24" s="36"/>
      <c r="BVE24" s="36"/>
      <c r="BVF24" s="36"/>
      <c r="BVG24" s="36"/>
      <c r="BVH24" s="36"/>
      <c r="BVI24" s="36"/>
      <c r="BVJ24" s="36"/>
      <c r="BVK24" s="36"/>
      <c r="BVL24" s="36"/>
      <c r="BVM24" s="36"/>
      <c r="BVN24" s="36"/>
      <c r="BVO24" s="36"/>
      <c r="BVP24" s="36"/>
      <c r="BVQ24" s="36"/>
      <c r="BVR24" s="36"/>
      <c r="BVS24" s="36"/>
      <c r="BVT24" s="36"/>
      <c r="BVU24" s="36"/>
      <c r="BVV24" s="36"/>
      <c r="BVW24" s="36"/>
      <c r="BVX24" s="36"/>
      <c r="BVY24" s="36"/>
      <c r="BVZ24" s="36"/>
      <c r="BWA24" s="36"/>
      <c r="BWB24" s="36"/>
      <c r="BWC24" s="36"/>
      <c r="BWD24" s="36"/>
      <c r="BWE24" s="36"/>
      <c r="BWF24" s="36"/>
      <c r="BWG24" s="36"/>
      <c r="BWH24" s="36"/>
      <c r="BWI24" s="36"/>
      <c r="BWJ24" s="36"/>
      <c r="BWK24" s="36"/>
      <c r="BWL24" s="36"/>
      <c r="BWM24" s="36"/>
      <c r="BWN24" s="36"/>
      <c r="BWO24" s="36"/>
      <c r="BWP24" s="36"/>
      <c r="BWQ24" s="36"/>
      <c r="BWR24" s="36"/>
      <c r="BWS24" s="36"/>
      <c r="BWT24" s="36"/>
      <c r="BWU24" s="36"/>
      <c r="BWV24" s="36"/>
      <c r="BWW24" s="36"/>
      <c r="BWX24" s="36"/>
      <c r="BWY24" s="36"/>
      <c r="BWZ24" s="36"/>
      <c r="BXA24" s="36"/>
      <c r="BXB24" s="36"/>
      <c r="BXC24" s="36"/>
      <c r="BXD24" s="36"/>
      <c r="BXE24" s="36"/>
      <c r="BXF24" s="36"/>
      <c r="BXG24" s="36"/>
      <c r="BXH24" s="36"/>
      <c r="BXI24" s="36"/>
      <c r="BXJ24" s="36"/>
      <c r="BXK24" s="36"/>
      <c r="BXL24" s="36"/>
      <c r="BXM24" s="36"/>
      <c r="BXN24" s="36"/>
      <c r="BXO24" s="36"/>
      <c r="BXP24" s="36"/>
      <c r="BXQ24" s="36"/>
      <c r="BXR24" s="36"/>
      <c r="BXS24" s="36"/>
      <c r="BXT24" s="36"/>
      <c r="BXU24" s="36"/>
      <c r="BXV24" s="36"/>
      <c r="BXW24" s="36"/>
      <c r="BXX24" s="36"/>
      <c r="BXY24" s="36"/>
      <c r="BXZ24" s="36"/>
      <c r="BYA24" s="36"/>
      <c r="BYB24" s="36"/>
      <c r="BYC24" s="36"/>
      <c r="BYD24" s="36"/>
      <c r="BYE24" s="36"/>
      <c r="BYF24" s="36"/>
      <c r="BYG24" s="36"/>
      <c r="BYH24" s="36"/>
      <c r="BYI24" s="36"/>
      <c r="BYJ24" s="36"/>
      <c r="BYK24" s="36"/>
      <c r="BYL24" s="36"/>
      <c r="BYM24" s="36"/>
      <c r="BYN24" s="36"/>
      <c r="BYO24" s="36"/>
      <c r="BYP24" s="36"/>
      <c r="BYQ24" s="36"/>
      <c r="BYR24" s="36"/>
      <c r="BYS24" s="36"/>
      <c r="BYT24" s="36"/>
      <c r="BYU24" s="36"/>
      <c r="BYV24" s="36"/>
      <c r="BYW24" s="36"/>
      <c r="BYX24" s="36"/>
      <c r="BYY24" s="36"/>
      <c r="BYZ24" s="36"/>
      <c r="BZA24" s="36"/>
      <c r="BZB24" s="36"/>
      <c r="BZC24" s="36"/>
      <c r="BZD24" s="36"/>
      <c r="BZE24" s="36"/>
      <c r="BZF24" s="36"/>
      <c r="BZG24" s="36"/>
      <c r="BZH24" s="36"/>
      <c r="BZI24" s="36"/>
      <c r="BZJ24" s="36"/>
      <c r="BZK24" s="36"/>
      <c r="BZL24" s="36"/>
      <c r="BZM24" s="36"/>
      <c r="BZN24" s="36"/>
      <c r="BZO24" s="36"/>
      <c r="BZP24" s="36"/>
      <c r="BZQ24" s="36"/>
      <c r="BZR24" s="36"/>
      <c r="BZS24" s="36"/>
      <c r="BZT24" s="36"/>
      <c r="BZU24" s="36"/>
      <c r="BZV24" s="36"/>
      <c r="BZW24" s="36"/>
      <c r="BZX24" s="36"/>
      <c r="BZY24" s="36"/>
      <c r="BZZ24" s="36"/>
      <c r="CAA24" s="36"/>
      <c r="CAB24" s="36"/>
      <c r="CAC24" s="36"/>
      <c r="CAD24" s="36"/>
      <c r="CAE24" s="36"/>
      <c r="CAF24" s="36"/>
      <c r="CAG24" s="36"/>
      <c r="CAH24" s="36"/>
      <c r="CAI24" s="36"/>
      <c r="CAJ24" s="36"/>
      <c r="CAK24" s="36"/>
      <c r="CAL24" s="36"/>
      <c r="CAM24" s="36"/>
      <c r="CAN24" s="36"/>
      <c r="CAO24" s="36"/>
      <c r="CAP24" s="36"/>
      <c r="CAQ24" s="36"/>
      <c r="CAR24" s="36"/>
      <c r="CAS24" s="36"/>
      <c r="CAT24" s="36"/>
      <c r="CAU24" s="36"/>
      <c r="CAV24" s="36"/>
      <c r="CAW24" s="36"/>
      <c r="CAX24" s="36"/>
      <c r="CAY24" s="36"/>
      <c r="CAZ24" s="36"/>
      <c r="CBA24" s="36"/>
      <c r="CBB24" s="36"/>
      <c r="CBC24" s="36"/>
      <c r="CBD24" s="36"/>
      <c r="CBE24" s="36"/>
      <c r="CBF24" s="36"/>
      <c r="CBG24" s="36"/>
      <c r="CBH24" s="36"/>
      <c r="CBI24" s="36"/>
      <c r="CBJ24" s="36"/>
      <c r="CBK24" s="36"/>
      <c r="CBL24" s="36"/>
      <c r="CBM24" s="36"/>
      <c r="CBN24" s="36"/>
      <c r="CBO24" s="36"/>
      <c r="CBP24" s="36"/>
      <c r="CBQ24" s="36"/>
      <c r="CBR24" s="36"/>
      <c r="CBS24" s="36"/>
      <c r="CBT24" s="36"/>
      <c r="CBU24" s="36"/>
      <c r="CBV24" s="36"/>
      <c r="CBW24" s="36"/>
      <c r="CBX24" s="36"/>
      <c r="CBY24" s="36"/>
      <c r="CBZ24" s="36"/>
      <c r="CCA24" s="36"/>
      <c r="CCB24" s="36"/>
      <c r="CCC24" s="36"/>
      <c r="CCD24" s="36"/>
      <c r="CCE24" s="36"/>
      <c r="CCF24" s="36"/>
      <c r="CCG24" s="36"/>
      <c r="CCH24" s="36"/>
      <c r="CCI24" s="36"/>
      <c r="CCJ24" s="36"/>
      <c r="CCK24" s="36"/>
      <c r="CCL24" s="36"/>
      <c r="CCM24" s="36"/>
      <c r="CCN24" s="36"/>
      <c r="CCO24" s="36"/>
      <c r="CCP24" s="36"/>
      <c r="CCQ24" s="36"/>
      <c r="CCR24" s="36"/>
      <c r="CCS24" s="36"/>
      <c r="CCT24" s="36"/>
      <c r="CCU24" s="36"/>
      <c r="CCV24" s="36"/>
      <c r="CCW24" s="36"/>
      <c r="CCX24" s="36"/>
      <c r="CCY24" s="36"/>
      <c r="CCZ24" s="36"/>
      <c r="CDA24" s="36"/>
      <c r="CDB24" s="36"/>
      <c r="CDC24" s="36"/>
      <c r="CDD24" s="36"/>
      <c r="CDE24" s="36"/>
      <c r="CDF24" s="36"/>
      <c r="CDG24" s="36"/>
      <c r="CDH24" s="36"/>
      <c r="CDI24" s="36"/>
      <c r="CDJ24" s="36"/>
      <c r="CDK24" s="36"/>
      <c r="CDL24" s="36"/>
      <c r="CDM24" s="36"/>
      <c r="CDN24" s="36"/>
      <c r="CDO24" s="36"/>
      <c r="CDP24" s="36"/>
      <c r="CDQ24" s="36"/>
      <c r="CDR24" s="36"/>
      <c r="CDS24" s="36"/>
      <c r="CDT24" s="36"/>
      <c r="CDU24" s="36"/>
      <c r="CDV24" s="36"/>
      <c r="CDW24" s="36"/>
      <c r="CDX24" s="36"/>
      <c r="CDY24" s="36"/>
      <c r="CDZ24" s="36"/>
      <c r="CEA24" s="36"/>
      <c r="CEB24" s="36"/>
      <c r="CEC24" s="36"/>
      <c r="CED24" s="36"/>
      <c r="CEE24" s="36"/>
      <c r="CEF24" s="36"/>
      <c r="CEG24" s="36"/>
      <c r="CEH24" s="36"/>
      <c r="CEI24" s="36"/>
      <c r="CEJ24" s="36"/>
      <c r="CEK24" s="36"/>
      <c r="CEL24" s="36"/>
      <c r="CEM24" s="36"/>
      <c r="CEN24" s="36"/>
      <c r="CEO24" s="36"/>
      <c r="CEP24" s="36"/>
      <c r="CEQ24" s="36"/>
      <c r="CER24" s="36"/>
      <c r="CES24" s="36"/>
      <c r="CET24" s="36"/>
      <c r="CEU24" s="36"/>
      <c r="CEV24" s="36"/>
      <c r="CEW24" s="36"/>
      <c r="CEX24" s="36"/>
      <c r="CEY24" s="36"/>
      <c r="CEZ24" s="36"/>
      <c r="CFA24" s="36"/>
      <c r="CFB24" s="36"/>
      <c r="CFC24" s="36"/>
      <c r="CFD24" s="36"/>
      <c r="CFE24" s="36"/>
      <c r="CFF24" s="36"/>
      <c r="CFG24" s="36"/>
      <c r="CFH24" s="36"/>
      <c r="CFI24" s="36"/>
      <c r="CFJ24" s="36"/>
      <c r="CFK24" s="36"/>
      <c r="CFL24" s="36"/>
      <c r="CFM24" s="36"/>
      <c r="CFN24" s="36"/>
      <c r="CFO24" s="36"/>
      <c r="CFP24" s="36"/>
      <c r="CFQ24" s="36"/>
      <c r="CFR24" s="36"/>
      <c r="CFS24" s="36"/>
      <c r="CFT24" s="36"/>
      <c r="CFU24" s="36"/>
      <c r="CFV24" s="36"/>
      <c r="CFW24" s="36"/>
      <c r="CFX24" s="36"/>
      <c r="CFY24" s="36"/>
      <c r="CFZ24" s="36"/>
      <c r="CGA24" s="36"/>
      <c r="CGB24" s="36"/>
      <c r="CGC24" s="36"/>
      <c r="CGD24" s="36"/>
      <c r="CGE24" s="36"/>
      <c r="CGF24" s="36"/>
      <c r="CGG24" s="36"/>
      <c r="CGH24" s="36"/>
      <c r="CGI24" s="36"/>
      <c r="CGJ24" s="36"/>
      <c r="CGK24" s="36"/>
      <c r="CGL24" s="36"/>
      <c r="CGM24" s="36"/>
      <c r="CGN24" s="36"/>
      <c r="CGO24" s="36"/>
      <c r="CGP24" s="36"/>
      <c r="CGQ24" s="36"/>
      <c r="CGR24" s="36"/>
      <c r="CGS24" s="36"/>
      <c r="CGT24" s="36"/>
      <c r="CGU24" s="36"/>
      <c r="CGV24" s="36"/>
      <c r="CGW24" s="36"/>
      <c r="CGX24" s="36"/>
      <c r="CGY24" s="36"/>
      <c r="CGZ24" s="36"/>
      <c r="CHA24" s="36"/>
      <c r="CHB24" s="36"/>
      <c r="CHC24" s="36"/>
      <c r="CHD24" s="36"/>
      <c r="CHE24" s="36"/>
      <c r="CHF24" s="36"/>
      <c r="CHG24" s="36"/>
      <c r="CHH24" s="36"/>
      <c r="CHI24" s="36"/>
      <c r="CHJ24" s="36"/>
      <c r="CHK24" s="36"/>
      <c r="CHL24" s="36"/>
      <c r="CHM24" s="36"/>
      <c r="CHN24" s="36"/>
      <c r="CHO24" s="36"/>
      <c r="CHP24" s="36"/>
      <c r="CHQ24" s="36"/>
      <c r="CHR24" s="36"/>
      <c r="CHS24" s="36"/>
      <c r="CHT24" s="36"/>
      <c r="CHU24" s="36"/>
      <c r="CHV24" s="36"/>
      <c r="CHW24" s="36"/>
      <c r="CHX24" s="36"/>
      <c r="CHY24" s="36"/>
      <c r="CHZ24" s="36"/>
      <c r="CIA24" s="36"/>
      <c r="CIB24" s="36"/>
      <c r="CIC24" s="36"/>
      <c r="CID24" s="36"/>
      <c r="CIE24" s="36"/>
      <c r="CIF24" s="36"/>
      <c r="CIG24" s="36"/>
      <c r="CIH24" s="36"/>
      <c r="CII24" s="36"/>
      <c r="CIJ24" s="36"/>
      <c r="CIK24" s="36"/>
      <c r="CIL24" s="36"/>
      <c r="CIM24" s="36"/>
      <c r="CIN24" s="36"/>
      <c r="CIO24" s="36"/>
      <c r="CIP24" s="36"/>
      <c r="CIQ24" s="36"/>
      <c r="CIR24" s="36"/>
      <c r="CIS24" s="36"/>
      <c r="CIT24" s="36"/>
      <c r="CIU24" s="36"/>
      <c r="CIV24" s="36"/>
      <c r="CIW24" s="36"/>
      <c r="CIX24" s="36"/>
      <c r="CIY24" s="36"/>
      <c r="CIZ24" s="36"/>
      <c r="CJA24" s="36"/>
      <c r="CJB24" s="36"/>
      <c r="CJC24" s="36"/>
      <c r="CJD24" s="36"/>
      <c r="CJE24" s="36"/>
      <c r="CJF24" s="36"/>
      <c r="CJG24" s="36"/>
      <c r="CJH24" s="36"/>
      <c r="CJI24" s="36"/>
      <c r="CJJ24" s="36"/>
      <c r="CJK24" s="36"/>
      <c r="CJL24" s="36"/>
      <c r="CJM24" s="36"/>
      <c r="CJN24" s="36"/>
      <c r="CJO24" s="36"/>
      <c r="CJP24" s="36"/>
      <c r="CJQ24" s="36"/>
      <c r="CJR24" s="36"/>
      <c r="CJS24" s="36"/>
      <c r="CJT24" s="36"/>
      <c r="CJU24" s="36"/>
      <c r="CJV24" s="36"/>
      <c r="CJW24" s="36"/>
      <c r="CJX24" s="36"/>
      <c r="CJY24" s="36"/>
      <c r="CJZ24" s="36"/>
      <c r="CKA24" s="36"/>
      <c r="CKB24" s="36"/>
      <c r="CKC24" s="36"/>
      <c r="CKD24" s="36"/>
      <c r="CKE24" s="36"/>
      <c r="CKF24" s="36"/>
      <c r="CKG24" s="36"/>
      <c r="CKH24" s="36"/>
      <c r="CKI24" s="36"/>
      <c r="CKJ24" s="36"/>
      <c r="CKK24" s="36"/>
      <c r="CKL24" s="36"/>
      <c r="CKM24" s="36"/>
      <c r="CKN24" s="36"/>
      <c r="CKO24" s="36"/>
      <c r="CKP24" s="36"/>
      <c r="CKQ24" s="36"/>
      <c r="CKR24" s="36"/>
      <c r="CKS24" s="36"/>
      <c r="CKT24" s="36"/>
      <c r="CKU24" s="36"/>
      <c r="CKV24" s="36"/>
      <c r="CKW24" s="36"/>
      <c r="CKX24" s="36"/>
      <c r="CKY24" s="36"/>
      <c r="CKZ24" s="36"/>
      <c r="CLA24" s="36"/>
      <c r="CLB24" s="36"/>
      <c r="CLC24" s="36"/>
      <c r="CLD24" s="36"/>
      <c r="CLE24" s="36"/>
      <c r="CLF24" s="36"/>
      <c r="CLG24" s="36"/>
      <c r="CLH24" s="36"/>
      <c r="CLI24" s="36"/>
      <c r="CLJ24" s="36"/>
      <c r="CLK24" s="36"/>
      <c r="CLL24" s="36"/>
      <c r="CLM24" s="36"/>
      <c r="CLN24" s="36"/>
      <c r="CLO24" s="36"/>
      <c r="CLP24" s="36"/>
      <c r="CLQ24" s="36"/>
      <c r="CLR24" s="36"/>
      <c r="CLS24" s="36"/>
      <c r="CLT24" s="36"/>
      <c r="CLU24" s="36"/>
      <c r="CLV24" s="36"/>
      <c r="CLW24" s="36"/>
      <c r="CLX24" s="36"/>
      <c r="CLY24" s="36"/>
      <c r="CLZ24" s="36"/>
      <c r="CMA24" s="36"/>
      <c r="CMB24" s="36"/>
      <c r="CMC24" s="36"/>
      <c r="CMD24" s="36"/>
      <c r="CME24" s="36"/>
      <c r="CMF24" s="36"/>
      <c r="CMG24" s="36"/>
      <c r="CMH24" s="36"/>
      <c r="CMI24" s="36"/>
      <c r="CMJ24" s="36"/>
      <c r="CMK24" s="36"/>
      <c r="CML24" s="36"/>
      <c r="CMM24" s="36"/>
      <c r="CMN24" s="36"/>
      <c r="CMO24" s="36"/>
      <c r="CMP24" s="36"/>
      <c r="CMQ24" s="36"/>
      <c r="CMR24" s="36"/>
      <c r="CMS24" s="36"/>
      <c r="CMT24" s="36"/>
      <c r="CMU24" s="36"/>
      <c r="CMV24" s="36"/>
      <c r="CMW24" s="36"/>
      <c r="CMX24" s="36"/>
      <c r="CMY24" s="36"/>
      <c r="CMZ24" s="36"/>
      <c r="CNA24" s="36"/>
      <c r="CNB24" s="36"/>
      <c r="CNC24" s="36"/>
      <c r="CND24" s="36"/>
      <c r="CNE24" s="36"/>
      <c r="CNF24" s="36"/>
      <c r="CNG24" s="36"/>
      <c r="CNH24" s="36"/>
      <c r="CNI24" s="36"/>
      <c r="CNJ24" s="36"/>
      <c r="CNK24" s="36"/>
      <c r="CNL24" s="36"/>
      <c r="CNM24" s="36"/>
      <c r="CNN24" s="36"/>
      <c r="CNO24" s="36"/>
      <c r="CNP24" s="36"/>
      <c r="CNQ24" s="36"/>
      <c r="CNR24" s="36"/>
      <c r="CNS24" s="36"/>
      <c r="CNT24" s="36"/>
      <c r="CNU24" s="36"/>
      <c r="CNV24" s="36"/>
      <c r="CNW24" s="36"/>
      <c r="CNX24" s="36"/>
      <c r="CNY24" s="36"/>
      <c r="CNZ24" s="36"/>
      <c r="COA24" s="36"/>
      <c r="COB24" s="36"/>
      <c r="COC24" s="36"/>
      <c r="COD24" s="36"/>
      <c r="COE24" s="36"/>
      <c r="COF24" s="36"/>
      <c r="COG24" s="36"/>
      <c r="COH24" s="36"/>
      <c r="COI24" s="36"/>
      <c r="COJ24" s="36"/>
      <c r="COK24" s="36"/>
      <c r="COL24" s="36"/>
      <c r="COM24" s="36"/>
      <c r="CON24" s="36"/>
      <c r="COO24" s="36"/>
      <c r="COP24" s="36"/>
      <c r="COQ24" s="36"/>
      <c r="COR24" s="36"/>
      <c r="COS24" s="36"/>
      <c r="COT24" s="36"/>
      <c r="COU24" s="36"/>
      <c r="COV24" s="36"/>
      <c r="COW24" s="36"/>
      <c r="COX24" s="36"/>
      <c r="COY24" s="36"/>
      <c r="COZ24" s="36"/>
      <c r="CPA24" s="36"/>
      <c r="CPB24" s="36"/>
      <c r="CPC24" s="36"/>
      <c r="CPD24" s="36"/>
      <c r="CPE24" s="36"/>
      <c r="CPF24" s="36"/>
      <c r="CPG24" s="36"/>
      <c r="CPH24" s="36"/>
      <c r="CPI24" s="36"/>
      <c r="CPJ24" s="36"/>
      <c r="CPK24" s="36"/>
      <c r="CPL24" s="36"/>
      <c r="CPM24" s="36"/>
      <c r="CPN24" s="36"/>
      <c r="CPO24" s="36"/>
      <c r="CPP24" s="36"/>
      <c r="CPQ24" s="36"/>
      <c r="CPR24" s="36"/>
      <c r="CPS24" s="36"/>
      <c r="CPT24" s="36"/>
      <c r="CPU24" s="36"/>
      <c r="CPV24" s="36"/>
      <c r="CPW24" s="36"/>
      <c r="CPX24" s="36"/>
      <c r="CPY24" s="36"/>
      <c r="CPZ24" s="36"/>
      <c r="CQA24" s="36"/>
      <c r="CQB24" s="36"/>
      <c r="CQC24" s="36"/>
      <c r="CQD24" s="36"/>
      <c r="CQE24" s="36"/>
      <c r="CQF24" s="36"/>
      <c r="CQG24" s="36"/>
      <c r="CQH24" s="36"/>
      <c r="CQI24" s="36"/>
      <c r="CQJ24" s="36"/>
      <c r="CQK24" s="36"/>
      <c r="CQL24" s="36"/>
      <c r="CQM24" s="36"/>
      <c r="CQN24" s="36"/>
      <c r="CQO24" s="36"/>
      <c r="CQP24" s="36"/>
      <c r="CQQ24" s="36"/>
      <c r="CQR24" s="36"/>
      <c r="CQS24" s="36"/>
      <c r="CQT24" s="36"/>
      <c r="CQU24" s="36"/>
      <c r="CQV24" s="36"/>
      <c r="CQW24" s="36"/>
      <c r="CQX24" s="36"/>
      <c r="CQY24" s="36"/>
      <c r="CQZ24" s="36"/>
      <c r="CRA24" s="36"/>
      <c r="CRB24" s="36"/>
      <c r="CRC24" s="36"/>
      <c r="CRD24" s="36"/>
      <c r="CRE24" s="36"/>
      <c r="CRF24" s="36"/>
      <c r="CRG24" s="36"/>
      <c r="CRH24" s="36"/>
      <c r="CRI24" s="36"/>
      <c r="CRJ24" s="36"/>
      <c r="CRK24" s="36"/>
      <c r="CRL24" s="36"/>
      <c r="CRM24" s="36"/>
      <c r="CRN24" s="36"/>
      <c r="CRO24" s="36"/>
      <c r="CRP24" s="36"/>
      <c r="CRQ24" s="36"/>
      <c r="CRR24" s="36"/>
      <c r="CRS24" s="36"/>
      <c r="CRT24" s="36"/>
      <c r="CRU24" s="36"/>
      <c r="CRV24" s="36"/>
      <c r="CRW24" s="36"/>
      <c r="CRX24" s="36"/>
      <c r="CRY24" s="36"/>
      <c r="CRZ24" s="36"/>
      <c r="CSA24" s="36"/>
      <c r="CSB24" s="36"/>
      <c r="CSC24" s="36"/>
      <c r="CSD24" s="36"/>
      <c r="CSE24" s="36"/>
      <c r="CSF24" s="36"/>
      <c r="CSG24" s="36"/>
      <c r="CSH24" s="36"/>
      <c r="CSI24" s="36"/>
      <c r="CSJ24" s="36"/>
      <c r="CSK24" s="36"/>
      <c r="CSL24" s="36"/>
      <c r="CSM24" s="36"/>
      <c r="CSN24" s="36"/>
      <c r="CSO24" s="36"/>
      <c r="CSP24" s="36"/>
      <c r="CSQ24" s="36"/>
      <c r="CSR24" s="36"/>
      <c r="CSS24" s="36"/>
      <c r="CST24" s="36"/>
      <c r="CSU24" s="36"/>
      <c r="CSV24" s="36"/>
      <c r="CSW24" s="36"/>
      <c r="CSX24" s="36"/>
      <c r="CSY24" s="36"/>
      <c r="CSZ24" s="36"/>
      <c r="CTA24" s="36"/>
      <c r="CTB24" s="36"/>
      <c r="CTC24" s="36"/>
      <c r="CTD24" s="36"/>
      <c r="CTE24" s="36"/>
      <c r="CTF24" s="36"/>
      <c r="CTG24" s="36"/>
      <c r="CTH24" s="36"/>
      <c r="CTI24" s="36"/>
      <c r="CTJ24" s="36"/>
      <c r="CTK24" s="36"/>
      <c r="CTL24" s="36"/>
      <c r="CTM24" s="36"/>
      <c r="CTN24" s="36"/>
      <c r="CTO24" s="36"/>
      <c r="CTP24" s="36"/>
      <c r="CTQ24" s="36"/>
      <c r="CTR24" s="36"/>
      <c r="CTS24" s="36"/>
      <c r="CTT24" s="36"/>
      <c r="CTU24" s="36"/>
      <c r="CTV24" s="36"/>
      <c r="CTW24" s="36"/>
      <c r="CTX24" s="36"/>
      <c r="CTY24" s="36"/>
      <c r="CTZ24" s="36"/>
      <c r="CUA24" s="36"/>
      <c r="CUB24" s="36"/>
      <c r="CUC24" s="36"/>
      <c r="CUD24" s="36"/>
      <c r="CUE24" s="36"/>
      <c r="CUF24" s="36"/>
      <c r="CUG24" s="36"/>
      <c r="CUH24" s="36"/>
      <c r="CUI24" s="36"/>
      <c r="CUJ24" s="36"/>
      <c r="CUK24" s="36"/>
      <c r="CUL24" s="36"/>
      <c r="CUM24" s="36"/>
      <c r="CUN24" s="36"/>
      <c r="CUO24" s="36"/>
      <c r="CUP24" s="36"/>
      <c r="CUQ24" s="36"/>
      <c r="CUR24" s="36"/>
      <c r="CUS24" s="36"/>
      <c r="CUT24" s="36"/>
      <c r="CUU24" s="36"/>
      <c r="CUV24" s="36"/>
      <c r="CUW24" s="36"/>
      <c r="CUX24" s="36"/>
      <c r="CUY24" s="36"/>
      <c r="CUZ24" s="36"/>
      <c r="CVA24" s="36"/>
      <c r="CVB24" s="36"/>
      <c r="CVC24" s="36"/>
      <c r="CVD24" s="36"/>
      <c r="CVE24" s="36"/>
      <c r="CVF24" s="36"/>
      <c r="CVG24" s="36"/>
      <c r="CVH24" s="36"/>
      <c r="CVI24" s="36"/>
      <c r="CVJ24" s="36"/>
      <c r="CVK24" s="36"/>
      <c r="CVL24" s="36"/>
      <c r="CVM24" s="36"/>
      <c r="CVN24" s="36"/>
      <c r="CVO24" s="36"/>
      <c r="CVP24" s="36"/>
      <c r="CVQ24" s="36"/>
      <c r="CVR24" s="36"/>
      <c r="CVS24" s="36"/>
      <c r="CVT24" s="36"/>
      <c r="CVU24" s="36"/>
      <c r="CVV24" s="36"/>
      <c r="CVW24" s="36"/>
      <c r="CVX24" s="36"/>
      <c r="CVY24" s="36"/>
      <c r="CVZ24" s="36"/>
      <c r="CWA24" s="36"/>
      <c r="CWB24" s="36"/>
      <c r="CWC24" s="36"/>
      <c r="CWD24" s="36"/>
      <c r="CWE24" s="36"/>
      <c r="CWF24" s="36"/>
      <c r="CWG24" s="36"/>
      <c r="CWH24" s="36"/>
      <c r="CWI24" s="36"/>
      <c r="CWJ24" s="36"/>
      <c r="CWK24" s="36"/>
      <c r="CWL24" s="36"/>
      <c r="CWM24" s="36"/>
      <c r="CWN24" s="36"/>
      <c r="CWO24" s="36"/>
      <c r="CWP24" s="36"/>
      <c r="CWQ24" s="36"/>
      <c r="CWR24" s="36"/>
      <c r="CWS24" s="36"/>
      <c r="CWT24" s="36"/>
      <c r="CWU24" s="36"/>
      <c r="CWV24" s="36"/>
      <c r="CWW24" s="36"/>
      <c r="CWX24" s="36"/>
      <c r="CWY24" s="36"/>
      <c r="CWZ24" s="36"/>
      <c r="CXA24" s="36"/>
      <c r="CXB24" s="36"/>
      <c r="CXC24" s="36"/>
      <c r="CXD24" s="36"/>
      <c r="CXE24" s="36"/>
      <c r="CXF24" s="36"/>
      <c r="CXG24" s="36"/>
      <c r="CXH24" s="36"/>
      <c r="CXI24" s="36"/>
      <c r="CXJ24" s="36"/>
      <c r="CXK24" s="36"/>
      <c r="CXL24" s="36"/>
      <c r="CXM24" s="36"/>
      <c r="CXN24" s="36"/>
      <c r="CXO24" s="36"/>
      <c r="CXP24" s="36"/>
      <c r="CXQ24" s="36"/>
      <c r="CXR24" s="36"/>
      <c r="CXS24" s="36"/>
      <c r="CXT24" s="36"/>
      <c r="CXU24" s="36"/>
      <c r="CXV24" s="36"/>
      <c r="CXW24" s="36"/>
      <c r="CXX24" s="36"/>
      <c r="CXY24" s="36"/>
      <c r="CXZ24" s="36"/>
      <c r="CYA24" s="36"/>
      <c r="CYB24" s="36"/>
      <c r="CYC24" s="36"/>
      <c r="CYD24" s="36"/>
      <c r="CYE24" s="36"/>
      <c r="CYF24" s="36"/>
      <c r="CYG24" s="36"/>
      <c r="CYH24" s="36"/>
      <c r="CYI24" s="36"/>
      <c r="CYJ24" s="36"/>
      <c r="CYK24" s="36"/>
      <c r="CYL24" s="36"/>
      <c r="CYM24" s="36"/>
      <c r="CYN24" s="36"/>
      <c r="CYO24" s="36"/>
      <c r="CYP24" s="36"/>
      <c r="CYQ24" s="36"/>
      <c r="CYR24" s="36"/>
      <c r="CYS24" s="36"/>
      <c r="CYT24" s="36"/>
      <c r="CYU24" s="36"/>
      <c r="CYV24" s="36"/>
      <c r="CYW24" s="36"/>
      <c r="CYX24" s="36"/>
      <c r="CYY24" s="36"/>
      <c r="CYZ24" s="36"/>
      <c r="CZA24" s="36"/>
      <c r="CZB24" s="36"/>
      <c r="CZC24" s="36"/>
      <c r="CZD24" s="36"/>
      <c r="CZE24" s="36"/>
      <c r="CZF24" s="36"/>
      <c r="CZG24" s="36"/>
      <c r="CZH24" s="36"/>
      <c r="CZI24" s="36"/>
      <c r="CZJ24" s="36"/>
      <c r="CZK24" s="36"/>
      <c r="CZL24" s="36"/>
      <c r="CZM24" s="36"/>
      <c r="CZN24" s="36"/>
      <c r="CZO24" s="36"/>
      <c r="CZP24" s="36"/>
      <c r="CZQ24" s="36"/>
      <c r="CZR24" s="36"/>
      <c r="CZS24" s="36"/>
      <c r="CZT24" s="36"/>
      <c r="CZU24" s="36"/>
      <c r="CZV24" s="36"/>
      <c r="CZW24" s="36"/>
      <c r="CZX24" s="36"/>
      <c r="CZY24" s="36"/>
      <c r="CZZ24" s="36"/>
      <c r="DAA24" s="36"/>
      <c r="DAB24" s="36"/>
      <c r="DAC24" s="36"/>
      <c r="DAD24" s="36"/>
      <c r="DAE24" s="36"/>
      <c r="DAF24" s="36"/>
      <c r="DAG24" s="36"/>
      <c r="DAH24" s="36"/>
      <c r="DAI24" s="36"/>
      <c r="DAJ24" s="36"/>
      <c r="DAK24" s="36"/>
      <c r="DAL24" s="36"/>
      <c r="DAM24" s="36"/>
      <c r="DAN24" s="36"/>
      <c r="DAO24" s="36"/>
      <c r="DAP24" s="36"/>
      <c r="DAQ24" s="36"/>
      <c r="DAR24" s="36"/>
      <c r="DAS24" s="36"/>
      <c r="DAT24" s="36"/>
      <c r="DAU24" s="36"/>
      <c r="DAV24" s="36"/>
      <c r="DAW24" s="36"/>
      <c r="DAX24" s="36"/>
      <c r="DAY24" s="36"/>
      <c r="DAZ24" s="36"/>
      <c r="DBA24" s="36"/>
      <c r="DBB24" s="36"/>
      <c r="DBC24" s="36"/>
      <c r="DBD24" s="36"/>
      <c r="DBE24" s="36"/>
      <c r="DBF24" s="36"/>
      <c r="DBG24" s="36"/>
      <c r="DBH24" s="36"/>
      <c r="DBI24" s="36"/>
      <c r="DBJ24" s="36"/>
      <c r="DBK24" s="36"/>
      <c r="DBL24" s="36"/>
      <c r="DBM24" s="36"/>
      <c r="DBN24" s="36"/>
      <c r="DBO24" s="36"/>
      <c r="DBP24" s="36"/>
      <c r="DBQ24" s="36"/>
      <c r="DBR24" s="36"/>
      <c r="DBS24" s="36"/>
      <c r="DBT24" s="36"/>
      <c r="DBU24" s="36"/>
      <c r="DBV24" s="36"/>
      <c r="DBW24" s="36"/>
      <c r="DBX24" s="36"/>
      <c r="DBY24" s="36"/>
      <c r="DBZ24" s="36"/>
      <c r="DCA24" s="36"/>
      <c r="DCB24" s="36"/>
      <c r="DCC24" s="36"/>
      <c r="DCD24" s="36"/>
      <c r="DCE24" s="36"/>
      <c r="DCF24" s="36"/>
      <c r="DCG24" s="36"/>
      <c r="DCH24" s="36"/>
      <c r="DCI24" s="36"/>
      <c r="DCJ24" s="36"/>
      <c r="DCK24" s="36"/>
      <c r="DCL24" s="36"/>
      <c r="DCM24" s="36"/>
      <c r="DCN24" s="36"/>
      <c r="DCO24" s="36"/>
      <c r="DCP24" s="36"/>
      <c r="DCQ24" s="36"/>
      <c r="DCR24" s="36"/>
      <c r="DCS24" s="36"/>
      <c r="DCT24" s="36"/>
      <c r="DCU24" s="36"/>
      <c r="DCV24" s="36"/>
      <c r="DCW24" s="36"/>
      <c r="DCX24" s="36"/>
      <c r="DCY24" s="36"/>
      <c r="DCZ24" s="36"/>
      <c r="DDA24" s="36"/>
      <c r="DDB24" s="36"/>
      <c r="DDC24" s="36"/>
      <c r="DDD24" s="36"/>
      <c r="DDE24" s="36"/>
      <c r="DDF24" s="36"/>
      <c r="DDG24" s="36"/>
      <c r="DDH24" s="36"/>
      <c r="DDI24" s="36"/>
      <c r="DDJ24" s="36"/>
      <c r="DDK24" s="36"/>
      <c r="DDL24" s="36"/>
      <c r="DDM24" s="36"/>
      <c r="DDN24" s="36"/>
      <c r="DDO24" s="36"/>
      <c r="DDP24" s="36"/>
      <c r="DDQ24" s="36"/>
      <c r="DDR24" s="36"/>
      <c r="DDS24" s="36"/>
      <c r="DDT24" s="36"/>
      <c r="DDU24" s="36"/>
      <c r="DDV24" s="36"/>
      <c r="DDW24" s="36"/>
      <c r="DDX24" s="36"/>
      <c r="DDY24" s="36"/>
      <c r="DDZ24" s="36"/>
      <c r="DEA24" s="36"/>
      <c r="DEB24" s="36"/>
      <c r="DEC24" s="36"/>
      <c r="DED24" s="36"/>
      <c r="DEE24" s="36"/>
      <c r="DEF24" s="36"/>
      <c r="DEG24" s="36"/>
      <c r="DEH24" s="36"/>
      <c r="DEI24" s="36"/>
      <c r="DEJ24" s="36"/>
      <c r="DEK24" s="36"/>
      <c r="DEL24" s="36"/>
      <c r="DEM24" s="36"/>
      <c r="DEN24" s="36"/>
      <c r="DEO24" s="36"/>
      <c r="DEP24" s="36"/>
      <c r="DEQ24" s="36"/>
      <c r="DER24" s="36"/>
      <c r="DES24" s="36"/>
      <c r="DET24" s="36"/>
      <c r="DEU24" s="36"/>
      <c r="DEV24" s="36"/>
      <c r="DEW24" s="36"/>
      <c r="DEX24" s="36"/>
      <c r="DEY24" s="36"/>
      <c r="DEZ24" s="36"/>
      <c r="DFA24" s="36"/>
      <c r="DFB24" s="36"/>
      <c r="DFC24" s="36"/>
      <c r="DFD24" s="36"/>
      <c r="DFE24" s="36"/>
      <c r="DFF24" s="36"/>
      <c r="DFG24" s="36"/>
      <c r="DFH24" s="36"/>
      <c r="DFI24" s="36"/>
      <c r="DFJ24" s="36"/>
      <c r="DFK24" s="36"/>
      <c r="DFL24" s="36"/>
      <c r="DFM24" s="36"/>
      <c r="DFN24" s="36"/>
      <c r="DFO24" s="36"/>
      <c r="DFP24" s="36"/>
      <c r="DFQ24" s="36"/>
      <c r="DFR24" s="36"/>
      <c r="DFS24" s="36"/>
      <c r="DFT24" s="36"/>
      <c r="DFU24" s="36"/>
      <c r="DFV24" s="36"/>
      <c r="DFW24" s="36"/>
      <c r="DFX24" s="36"/>
      <c r="DFY24" s="36"/>
      <c r="DFZ24" s="36"/>
      <c r="DGA24" s="36"/>
      <c r="DGB24" s="36"/>
      <c r="DGC24" s="36"/>
      <c r="DGD24" s="36"/>
      <c r="DGE24" s="36"/>
      <c r="DGF24" s="36"/>
      <c r="DGG24" s="36"/>
      <c r="DGH24" s="36"/>
      <c r="DGI24" s="36"/>
      <c r="DGJ24" s="36"/>
      <c r="DGK24" s="36"/>
      <c r="DGL24" s="36"/>
      <c r="DGM24" s="36"/>
      <c r="DGN24" s="36"/>
      <c r="DGO24" s="36"/>
      <c r="DGP24" s="36"/>
      <c r="DGQ24" s="36"/>
      <c r="DGR24" s="36"/>
      <c r="DGS24" s="36"/>
      <c r="DGT24" s="36"/>
      <c r="DGU24" s="36"/>
      <c r="DGV24" s="36"/>
      <c r="DGW24" s="36"/>
      <c r="DGX24" s="36"/>
      <c r="DGY24" s="36"/>
      <c r="DGZ24" s="36"/>
      <c r="DHA24" s="36"/>
      <c r="DHB24" s="36"/>
      <c r="DHC24" s="36"/>
      <c r="DHD24" s="36"/>
      <c r="DHE24" s="36"/>
      <c r="DHF24" s="36"/>
      <c r="DHG24" s="36"/>
      <c r="DHH24" s="36"/>
      <c r="DHI24" s="36"/>
      <c r="DHJ24" s="36"/>
      <c r="DHK24" s="36"/>
      <c r="DHL24" s="36"/>
      <c r="DHM24" s="36"/>
      <c r="DHN24" s="36"/>
      <c r="DHO24" s="36"/>
      <c r="DHP24" s="36"/>
      <c r="DHQ24" s="36"/>
      <c r="DHR24" s="36"/>
      <c r="DHS24" s="36"/>
      <c r="DHT24" s="36"/>
      <c r="DHU24" s="36"/>
      <c r="DHV24" s="36"/>
      <c r="DHW24" s="36"/>
      <c r="DHX24" s="36"/>
      <c r="DHY24" s="36"/>
      <c r="DHZ24" s="36"/>
      <c r="DIA24" s="36"/>
      <c r="DIB24" s="36"/>
      <c r="DIC24" s="36"/>
      <c r="DID24" s="36"/>
      <c r="DIE24" s="36"/>
      <c r="DIF24" s="36"/>
      <c r="DIG24" s="36"/>
      <c r="DIH24" s="36"/>
      <c r="DII24" s="36"/>
      <c r="DIJ24" s="36"/>
      <c r="DIK24" s="36"/>
      <c r="DIL24" s="36"/>
      <c r="DIM24" s="36"/>
      <c r="DIN24" s="36"/>
      <c r="DIO24" s="36"/>
      <c r="DIP24" s="36"/>
      <c r="DIQ24" s="36"/>
      <c r="DIR24" s="36"/>
      <c r="DIS24" s="36"/>
      <c r="DIT24" s="36"/>
      <c r="DIU24" s="36"/>
      <c r="DIV24" s="36"/>
      <c r="DIW24" s="36"/>
      <c r="DIX24" s="36"/>
      <c r="DIY24" s="36"/>
      <c r="DIZ24" s="36"/>
      <c r="DJA24" s="36"/>
      <c r="DJB24" s="36"/>
      <c r="DJC24" s="36"/>
      <c r="DJD24" s="36"/>
      <c r="DJE24" s="36"/>
      <c r="DJF24" s="36"/>
      <c r="DJG24" s="36"/>
      <c r="DJH24" s="36"/>
      <c r="DJI24" s="36"/>
      <c r="DJJ24" s="36"/>
      <c r="DJK24" s="36"/>
      <c r="DJL24" s="36"/>
      <c r="DJM24" s="36"/>
      <c r="DJN24" s="36"/>
      <c r="DJO24" s="36"/>
      <c r="DJP24" s="36"/>
      <c r="DJQ24" s="36"/>
      <c r="DJR24" s="36"/>
      <c r="DJS24" s="36"/>
      <c r="DJT24" s="36"/>
      <c r="DJU24" s="36"/>
      <c r="DJV24" s="36"/>
      <c r="DJW24" s="36"/>
      <c r="DJX24" s="36"/>
      <c r="DJY24" s="36"/>
      <c r="DJZ24" s="36"/>
      <c r="DKA24" s="36"/>
      <c r="DKB24" s="36"/>
      <c r="DKC24" s="36"/>
      <c r="DKD24" s="36"/>
      <c r="DKE24" s="36"/>
      <c r="DKF24" s="36"/>
      <c r="DKG24" s="36"/>
      <c r="DKH24" s="36"/>
      <c r="DKI24" s="36"/>
      <c r="DKJ24" s="36"/>
      <c r="DKK24" s="36"/>
      <c r="DKL24" s="36"/>
      <c r="DKM24" s="36"/>
      <c r="DKN24" s="36"/>
      <c r="DKO24" s="36"/>
      <c r="DKP24" s="36"/>
      <c r="DKQ24" s="36"/>
      <c r="DKR24" s="36"/>
      <c r="DKS24" s="36"/>
      <c r="DKT24" s="36"/>
      <c r="DKU24" s="36"/>
      <c r="DKV24" s="36"/>
      <c r="DKW24" s="36"/>
      <c r="DKX24" s="36"/>
      <c r="DKY24" s="36"/>
      <c r="DKZ24" s="36"/>
      <c r="DLA24" s="36"/>
      <c r="DLB24" s="36"/>
      <c r="DLC24" s="36"/>
      <c r="DLD24" s="36"/>
      <c r="DLE24" s="36"/>
      <c r="DLF24" s="36"/>
      <c r="DLG24" s="36"/>
      <c r="DLH24" s="36"/>
      <c r="DLI24" s="36"/>
      <c r="DLJ24" s="36"/>
      <c r="DLK24" s="36"/>
      <c r="DLL24" s="36"/>
      <c r="DLM24" s="36"/>
      <c r="DLN24" s="36"/>
      <c r="DLO24" s="36"/>
      <c r="DLP24" s="36"/>
      <c r="DLQ24" s="36"/>
      <c r="DLR24" s="36"/>
      <c r="DLS24" s="36"/>
      <c r="DLT24" s="36"/>
      <c r="DLU24" s="36"/>
      <c r="DLV24" s="36"/>
      <c r="DLW24" s="36"/>
      <c r="DLX24" s="36"/>
      <c r="DLY24" s="36"/>
      <c r="DLZ24" s="36"/>
      <c r="DMA24" s="36"/>
      <c r="DMB24" s="36"/>
      <c r="DMC24" s="36"/>
      <c r="DMD24" s="36"/>
      <c r="DME24" s="36"/>
      <c r="DMF24" s="36"/>
      <c r="DMG24" s="36"/>
      <c r="DMH24" s="36"/>
      <c r="DMI24" s="36"/>
      <c r="DMJ24" s="36"/>
      <c r="DMK24" s="36"/>
      <c r="DML24" s="36"/>
      <c r="DMM24" s="36"/>
      <c r="DMN24" s="36"/>
      <c r="DMO24" s="36"/>
      <c r="DMP24" s="36"/>
      <c r="DMQ24" s="36"/>
      <c r="DMR24" s="36"/>
      <c r="DMS24" s="36"/>
      <c r="DMT24" s="36"/>
      <c r="DMU24" s="36"/>
      <c r="DMV24" s="36"/>
      <c r="DMW24" s="36"/>
      <c r="DMX24" s="36"/>
      <c r="DMY24" s="36"/>
      <c r="DMZ24" s="36"/>
      <c r="DNA24" s="36"/>
      <c r="DNB24" s="36"/>
      <c r="DNC24" s="36"/>
      <c r="DND24" s="36"/>
      <c r="DNE24" s="36"/>
      <c r="DNF24" s="36"/>
      <c r="DNG24" s="36"/>
      <c r="DNH24" s="36"/>
      <c r="DNI24" s="36"/>
      <c r="DNJ24" s="36"/>
      <c r="DNK24" s="36"/>
      <c r="DNL24" s="36"/>
      <c r="DNM24" s="36"/>
      <c r="DNN24" s="36"/>
      <c r="DNO24" s="36"/>
      <c r="DNP24" s="36"/>
      <c r="DNQ24" s="36"/>
      <c r="DNR24" s="36"/>
      <c r="DNS24" s="36"/>
      <c r="DNT24" s="36"/>
      <c r="DNU24" s="36"/>
      <c r="DNV24" s="36"/>
      <c r="DNW24" s="36"/>
      <c r="DNX24" s="36"/>
      <c r="DNY24" s="36"/>
      <c r="DNZ24" s="36"/>
      <c r="DOA24" s="36"/>
      <c r="DOB24" s="36"/>
      <c r="DOC24" s="36"/>
      <c r="DOD24" s="36"/>
      <c r="DOE24" s="36"/>
      <c r="DOF24" s="36"/>
      <c r="DOG24" s="36"/>
      <c r="DOH24" s="36"/>
      <c r="DOI24" s="36"/>
      <c r="DOJ24" s="36"/>
      <c r="DOK24" s="36"/>
      <c r="DOL24" s="36"/>
      <c r="DOM24" s="36"/>
      <c r="DON24" s="36"/>
      <c r="DOO24" s="36"/>
      <c r="DOP24" s="36"/>
      <c r="DOQ24" s="36"/>
      <c r="DOR24" s="36"/>
      <c r="DOS24" s="36"/>
      <c r="DOT24" s="36"/>
      <c r="DOU24" s="36"/>
      <c r="DOV24" s="36"/>
      <c r="DOW24" s="36"/>
      <c r="DOX24" s="36"/>
      <c r="DOY24" s="36"/>
      <c r="DOZ24" s="36"/>
      <c r="DPA24" s="36"/>
      <c r="DPB24" s="36"/>
      <c r="DPC24" s="36"/>
      <c r="DPD24" s="36"/>
      <c r="DPE24" s="36"/>
      <c r="DPF24" s="36"/>
      <c r="DPG24" s="36"/>
      <c r="DPH24" s="36"/>
      <c r="DPI24" s="36"/>
      <c r="DPJ24" s="36"/>
      <c r="DPK24" s="36"/>
      <c r="DPL24" s="36"/>
      <c r="DPM24" s="36"/>
      <c r="DPN24" s="36"/>
      <c r="DPO24" s="36"/>
      <c r="DPP24" s="36"/>
      <c r="DPQ24" s="36"/>
      <c r="DPR24" s="36"/>
      <c r="DPS24" s="36"/>
      <c r="DPT24" s="36"/>
      <c r="DPU24" s="36"/>
      <c r="DPV24" s="36"/>
      <c r="DPW24" s="36"/>
      <c r="DPX24" s="36"/>
      <c r="DPY24" s="36"/>
      <c r="DPZ24" s="36"/>
      <c r="DQA24" s="36"/>
      <c r="DQB24" s="36"/>
      <c r="DQC24" s="36"/>
      <c r="DQD24" s="36"/>
      <c r="DQE24" s="36"/>
      <c r="DQF24" s="36"/>
      <c r="DQG24" s="36"/>
      <c r="DQH24" s="36"/>
      <c r="DQI24" s="36"/>
      <c r="DQJ24" s="36"/>
      <c r="DQK24" s="36"/>
      <c r="DQL24" s="36"/>
      <c r="DQM24" s="36"/>
      <c r="DQN24" s="36"/>
      <c r="DQO24" s="36"/>
      <c r="DQP24" s="36"/>
      <c r="DQQ24" s="36"/>
      <c r="DQR24" s="36"/>
      <c r="DQS24" s="36"/>
      <c r="DQT24" s="36"/>
      <c r="DQU24" s="36"/>
      <c r="DQV24" s="36"/>
      <c r="DQW24" s="36"/>
      <c r="DQX24" s="36"/>
      <c r="DQY24" s="36"/>
      <c r="DQZ24" s="36"/>
      <c r="DRA24" s="36"/>
      <c r="DRB24" s="36"/>
      <c r="DRC24" s="36"/>
      <c r="DRD24" s="36"/>
      <c r="DRE24" s="36"/>
      <c r="DRF24" s="36"/>
      <c r="DRG24" s="36"/>
      <c r="DRH24" s="36"/>
      <c r="DRI24" s="36"/>
      <c r="DRJ24" s="36"/>
      <c r="DRK24" s="36"/>
      <c r="DRL24" s="36"/>
      <c r="DRM24" s="36"/>
      <c r="DRN24" s="36"/>
      <c r="DRO24" s="36"/>
      <c r="DRP24" s="36"/>
      <c r="DRQ24" s="36"/>
      <c r="DRR24" s="36"/>
      <c r="DRS24" s="36"/>
      <c r="DRT24" s="36"/>
      <c r="DRU24" s="36"/>
      <c r="DRV24" s="36"/>
      <c r="DRW24" s="36"/>
      <c r="DRX24" s="36"/>
      <c r="DRY24" s="36"/>
      <c r="DRZ24" s="36"/>
      <c r="DSA24" s="36"/>
      <c r="DSB24" s="36"/>
      <c r="DSC24" s="36"/>
      <c r="DSD24" s="36"/>
      <c r="DSE24" s="36"/>
      <c r="DSF24" s="36"/>
      <c r="DSG24" s="36"/>
      <c r="DSH24" s="36"/>
      <c r="DSI24" s="36"/>
      <c r="DSJ24" s="36"/>
      <c r="DSK24" s="36"/>
      <c r="DSL24" s="36"/>
      <c r="DSM24" s="36"/>
      <c r="DSN24" s="36"/>
      <c r="DSO24" s="36"/>
      <c r="DSP24" s="36"/>
      <c r="DSQ24" s="36"/>
      <c r="DSR24" s="36"/>
      <c r="DSS24" s="36"/>
      <c r="DST24" s="36"/>
      <c r="DSU24" s="36"/>
      <c r="DSV24" s="36"/>
      <c r="DSW24" s="36"/>
      <c r="DSX24" s="36"/>
      <c r="DSY24" s="36"/>
      <c r="DSZ24" s="36"/>
      <c r="DTA24" s="36"/>
      <c r="DTB24" s="36"/>
      <c r="DTC24" s="36"/>
      <c r="DTD24" s="36"/>
      <c r="DTE24" s="36"/>
      <c r="DTF24" s="36"/>
      <c r="DTG24" s="36"/>
      <c r="DTH24" s="36"/>
      <c r="DTI24" s="36"/>
      <c r="DTJ24" s="36"/>
      <c r="DTK24" s="36"/>
      <c r="DTL24" s="36"/>
      <c r="DTM24" s="36"/>
      <c r="DTN24" s="36"/>
      <c r="DTO24" s="36"/>
      <c r="DTP24" s="36"/>
      <c r="DTQ24" s="36"/>
      <c r="DTR24" s="36"/>
      <c r="DTS24" s="36"/>
      <c r="DTT24" s="36"/>
      <c r="DTU24" s="36"/>
      <c r="DTV24" s="36"/>
      <c r="DTW24" s="36"/>
      <c r="DTX24" s="36"/>
      <c r="DTY24" s="36"/>
      <c r="DTZ24" s="36"/>
      <c r="DUA24" s="36"/>
      <c r="DUB24" s="36"/>
      <c r="DUC24" s="36"/>
      <c r="DUD24" s="36"/>
      <c r="DUE24" s="36"/>
      <c r="DUF24" s="36"/>
      <c r="DUG24" s="36"/>
      <c r="DUH24" s="36"/>
      <c r="DUI24" s="36"/>
      <c r="DUJ24" s="36"/>
      <c r="DUK24" s="36"/>
      <c r="DUL24" s="36"/>
      <c r="DUM24" s="36"/>
      <c r="DUN24" s="36"/>
      <c r="DUO24" s="36"/>
      <c r="DUP24" s="36"/>
      <c r="DUQ24" s="36"/>
      <c r="DUR24" s="36"/>
      <c r="DUS24" s="36"/>
      <c r="DUT24" s="36"/>
      <c r="DUU24" s="36"/>
      <c r="DUV24" s="36"/>
      <c r="DUW24" s="36"/>
      <c r="DUX24" s="36"/>
      <c r="DUY24" s="36"/>
      <c r="DUZ24" s="36"/>
      <c r="DVA24" s="36"/>
      <c r="DVB24" s="36"/>
      <c r="DVC24" s="36"/>
      <c r="DVD24" s="36"/>
      <c r="DVE24" s="36"/>
      <c r="DVF24" s="36"/>
      <c r="DVG24" s="36"/>
      <c r="DVH24" s="36"/>
      <c r="DVI24" s="36"/>
      <c r="DVJ24" s="36"/>
      <c r="DVK24" s="36"/>
      <c r="DVL24" s="36"/>
      <c r="DVM24" s="36"/>
      <c r="DVN24" s="36"/>
      <c r="DVO24" s="36"/>
      <c r="DVP24" s="36"/>
      <c r="DVQ24" s="36"/>
      <c r="DVR24" s="36"/>
      <c r="DVS24" s="36"/>
      <c r="DVT24" s="36"/>
      <c r="DVU24" s="36"/>
      <c r="DVV24" s="36"/>
      <c r="DVW24" s="36"/>
      <c r="DVX24" s="36"/>
      <c r="DVY24" s="36"/>
      <c r="DVZ24" s="36"/>
      <c r="DWA24" s="36"/>
      <c r="DWB24" s="36"/>
      <c r="DWC24" s="36"/>
      <c r="DWD24" s="36"/>
      <c r="DWE24" s="36"/>
      <c r="DWF24" s="36"/>
      <c r="DWG24" s="36"/>
      <c r="DWH24" s="36"/>
      <c r="DWI24" s="36"/>
      <c r="DWJ24" s="36"/>
      <c r="DWK24" s="36"/>
      <c r="DWL24" s="36"/>
      <c r="DWM24" s="36"/>
      <c r="DWN24" s="36"/>
      <c r="DWO24" s="36"/>
      <c r="DWP24" s="36"/>
      <c r="DWQ24" s="36"/>
      <c r="DWR24" s="36"/>
      <c r="DWS24" s="36"/>
      <c r="DWT24" s="36"/>
      <c r="DWU24" s="36"/>
      <c r="DWV24" s="36"/>
      <c r="DWW24" s="36"/>
      <c r="DWX24" s="36"/>
      <c r="DWY24" s="36"/>
      <c r="DWZ24" s="36"/>
      <c r="DXA24" s="36"/>
      <c r="DXB24" s="36"/>
      <c r="DXC24" s="36"/>
      <c r="DXD24" s="36"/>
      <c r="DXE24" s="36"/>
      <c r="DXF24" s="36"/>
      <c r="DXG24" s="36"/>
      <c r="DXH24" s="36"/>
      <c r="DXI24" s="36"/>
      <c r="DXJ24" s="36"/>
      <c r="DXK24" s="36"/>
      <c r="DXL24" s="36"/>
      <c r="DXM24" s="36"/>
      <c r="DXN24" s="36"/>
      <c r="DXO24" s="36"/>
      <c r="DXP24" s="36"/>
      <c r="DXQ24" s="36"/>
      <c r="DXR24" s="36"/>
      <c r="DXS24" s="36"/>
      <c r="DXT24" s="36"/>
      <c r="DXU24" s="36"/>
      <c r="DXV24" s="36"/>
      <c r="DXW24" s="36"/>
      <c r="DXX24" s="36"/>
      <c r="DXY24" s="36"/>
      <c r="DXZ24" s="36"/>
      <c r="DYA24" s="36"/>
      <c r="DYB24" s="36"/>
      <c r="DYC24" s="36"/>
      <c r="DYD24" s="36"/>
      <c r="DYE24" s="36"/>
      <c r="DYF24" s="36"/>
      <c r="DYG24" s="36"/>
      <c r="DYH24" s="36"/>
      <c r="DYI24" s="36"/>
      <c r="DYJ24" s="36"/>
      <c r="DYK24" s="36"/>
      <c r="DYL24" s="36"/>
      <c r="DYM24" s="36"/>
      <c r="DYN24" s="36"/>
      <c r="DYO24" s="36"/>
      <c r="DYP24" s="36"/>
      <c r="DYQ24" s="36"/>
      <c r="DYR24" s="36"/>
      <c r="DYS24" s="36"/>
      <c r="DYT24" s="36"/>
      <c r="DYU24" s="36"/>
      <c r="DYV24" s="36"/>
      <c r="DYW24" s="36"/>
      <c r="DYX24" s="36"/>
      <c r="DYY24" s="36"/>
      <c r="DYZ24" s="36"/>
      <c r="DZA24" s="36"/>
      <c r="DZB24" s="36"/>
      <c r="DZC24" s="36"/>
      <c r="DZD24" s="36"/>
      <c r="DZE24" s="36"/>
      <c r="DZF24" s="36"/>
      <c r="DZG24" s="36"/>
      <c r="DZH24" s="36"/>
      <c r="DZI24" s="36"/>
      <c r="DZJ24" s="36"/>
      <c r="DZK24" s="36"/>
      <c r="DZL24" s="36"/>
      <c r="DZM24" s="36"/>
      <c r="DZN24" s="36"/>
      <c r="DZO24" s="36"/>
      <c r="DZP24" s="36"/>
      <c r="DZQ24" s="36"/>
      <c r="DZR24" s="36"/>
      <c r="DZS24" s="36"/>
      <c r="DZT24" s="36"/>
      <c r="DZU24" s="36"/>
      <c r="DZV24" s="36"/>
      <c r="DZW24" s="36"/>
      <c r="DZX24" s="36"/>
      <c r="DZY24" s="36"/>
      <c r="DZZ24" s="36"/>
      <c r="EAA24" s="36"/>
      <c r="EAB24" s="36"/>
      <c r="EAC24" s="36"/>
      <c r="EAD24" s="36"/>
      <c r="EAE24" s="36"/>
      <c r="EAF24" s="36"/>
      <c r="EAG24" s="36"/>
      <c r="EAH24" s="36"/>
      <c r="EAI24" s="36"/>
      <c r="EAJ24" s="36"/>
      <c r="EAK24" s="36"/>
      <c r="EAL24" s="36"/>
      <c r="EAM24" s="36"/>
      <c r="EAN24" s="36"/>
      <c r="EAO24" s="36"/>
      <c r="EAP24" s="36"/>
      <c r="EAQ24" s="36"/>
      <c r="EAR24" s="36"/>
      <c r="EAS24" s="36"/>
      <c r="EAT24" s="36"/>
      <c r="EAU24" s="36"/>
      <c r="EAV24" s="36"/>
      <c r="EAW24" s="36"/>
      <c r="EAX24" s="36"/>
      <c r="EAY24" s="36"/>
      <c r="EAZ24" s="36"/>
      <c r="EBA24" s="36"/>
      <c r="EBB24" s="36"/>
      <c r="EBC24" s="36"/>
      <c r="EBD24" s="36"/>
      <c r="EBE24" s="36"/>
      <c r="EBF24" s="36"/>
      <c r="EBG24" s="36"/>
      <c r="EBH24" s="36"/>
      <c r="EBI24" s="36"/>
      <c r="EBJ24" s="36"/>
      <c r="EBK24" s="36"/>
      <c r="EBL24" s="36"/>
      <c r="EBM24" s="36"/>
      <c r="EBN24" s="36"/>
      <c r="EBO24" s="36"/>
      <c r="EBP24" s="36"/>
      <c r="EBQ24" s="36"/>
      <c r="EBR24" s="36"/>
      <c r="EBS24" s="36"/>
      <c r="EBT24" s="36"/>
      <c r="EBU24" s="36"/>
      <c r="EBV24" s="36"/>
      <c r="EBW24" s="36"/>
      <c r="EBX24" s="36"/>
      <c r="EBY24" s="36"/>
      <c r="EBZ24" s="36"/>
      <c r="ECA24" s="36"/>
      <c r="ECB24" s="36"/>
      <c r="ECC24" s="36"/>
      <c r="ECD24" s="36"/>
      <c r="ECE24" s="36"/>
      <c r="ECF24" s="36"/>
      <c r="ECG24" s="36"/>
      <c r="ECH24" s="36"/>
      <c r="ECI24" s="36"/>
      <c r="ECJ24" s="36"/>
      <c r="ECK24" s="36"/>
      <c r="ECL24" s="36"/>
      <c r="ECM24" s="36"/>
      <c r="ECN24" s="36"/>
      <c r="ECO24" s="36"/>
      <c r="ECP24" s="36"/>
      <c r="ECQ24" s="36"/>
      <c r="ECR24" s="36"/>
      <c r="ECS24" s="36"/>
      <c r="ECT24" s="36"/>
      <c r="ECU24" s="36"/>
      <c r="ECV24" s="36"/>
      <c r="ECW24" s="36"/>
      <c r="ECX24" s="36"/>
      <c r="ECY24" s="36"/>
      <c r="ECZ24" s="36"/>
      <c r="EDA24" s="36"/>
      <c r="EDB24" s="36"/>
      <c r="EDC24" s="36"/>
      <c r="EDD24" s="36"/>
      <c r="EDE24" s="36"/>
      <c r="EDF24" s="36"/>
      <c r="EDG24" s="36"/>
      <c r="EDH24" s="36"/>
      <c r="EDI24" s="36"/>
      <c r="EDJ24" s="36"/>
      <c r="EDK24" s="36"/>
      <c r="EDL24" s="36"/>
      <c r="EDM24" s="36"/>
      <c r="EDN24" s="36"/>
      <c r="EDO24" s="36"/>
      <c r="EDP24" s="36"/>
      <c r="EDQ24" s="36"/>
      <c r="EDR24" s="36"/>
      <c r="EDS24" s="36"/>
      <c r="EDT24" s="36"/>
      <c r="EDU24" s="36"/>
      <c r="EDV24" s="36"/>
      <c r="EDW24" s="36"/>
      <c r="EDX24" s="36"/>
      <c r="EDY24" s="36"/>
      <c r="EDZ24" s="36"/>
      <c r="EEA24" s="36"/>
      <c r="EEB24" s="36"/>
      <c r="EEC24" s="36"/>
      <c r="EED24" s="36"/>
      <c r="EEE24" s="36"/>
      <c r="EEF24" s="36"/>
      <c r="EEG24" s="36"/>
      <c r="EEH24" s="36"/>
      <c r="EEI24" s="36"/>
      <c r="EEJ24" s="36"/>
      <c r="EEK24" s="36"/>
      <c r="EEL24" s="36"/>
      <c r="EEM24" s="36"/>
      <c r="EEN24" s="36"/>
      <c r="EEO24" s="36"/>
      <c r="EEP24" s="36"/>
      <c r="EEQ24" s="36"/>
      <c r="EER24" s="36"/>
      <c r="EES24" s="36"/>
      <c r="EET24" s="36"/>
      <c r="EEU24" s="36"/>
      <c r="EEV24" s="36"/>
      <c r="EEW24" s="36"/>
      <c r="EEX24" s="36"/>
      <c r="EEY24" s="36"/>
      <c r="EEZ24" s="36"/>
      <c r="EFA24" s="36"/>
      <c r="EFB24" s="36"/>
      <c r="EFC24" s="36"/>
      <c r="EFD24" s="36"/>
      <c r="EFE24" s="36"/>
      <c r="EFF24" s="36"/>
      <c r="EFG24" s="36"/>
      <c r="EFH24" s="36"/>
      <c r="EFI24" s="36"/>
      <c r="EFJ24" s="36"/>
      <c r="EFK24" s="36"/>
      <c r="EFL24" s="36"/>
      <c r="EFM24" s="36"/>
      <c r="EFN24" s="36"/>
      <c r="EFO24" s="36"/>
      <c r="EFP24" s="36"/>
      <c r="EFQ24" s="36"/>
      <c r="EFR24" s="36"/>
      <c r="EFS24" s="36"/>
      <c r="EFT24" s="36"/>
      <c r="EFU24" s="36"/>
      <c r="EFV24" s="36"/>
      <c r="EFW24" s="36"/>
      <c r="EFX24" s="36"/>
      <c r="EFY24" s="36"/>
      <c r="EFZ24" s="36"/>
      <c r="EGA24" s="36"/>
      <c r="EGB24" s="36"/>
      <c r="EGC24" s="36"/>
      <c r="EGD24" s="36"/>
      <c r="EGE24" s="36"/>
      <c r="EGF24" s="36"/>
      <c r="EGG24" s="36"/>
      <c r="EGH24" s="36"/>
      <c r="EGI24" s="36"/>
      <c r="EGJ24" s="36"/>
      <c r="EGK24" s="36"/>
      <c r="EGL24" s="36"/>
      <c r="EGM24" s="36"/>
      <c r="EGN24" s="36"/>
      <c r="EGO24" s="36"/>
      <c r="EGP24" s="36"/>
      <c r="EGQ24" s="36"/>
      <c r="EGR24" s="36"/>
      <c r="EGS24" s="36"/>
      <c r="EGT24" s="36"/>
      <c r="EGU24" s="36"/>
      <c r="EGV24" s="36"/>
      <c r="EGW24" s="36"/>
      <c r="EGX24" s="36"/>
      <c r="EGY24" s="36"/>
      <c r="EGZ24" s="36"/>
      <c r="EHA24" s="36"/>
      <c r="EHB24" s="36"/>
      <c r="EHC24" s="36"/>
      <c r="EHD24" s="36"/>
      <c r="EHE24" s="36"/>
      <c r="EHF24" s="36"/>
      <c r="EHG24" s="36"/>
      <c r="EHH24" s="36"/>
      <c r="EHI24" s="36"/>
      <c r="EHJ24" s="36"/>
      <c r="EHK24" s="36"/>
      <c r="EHL24" s="36"/>
      <c r="EHM24" s="36"/>
      <c r="EHN24" s="36"/>
      <c r="EHO24" s="36"/>
      <c r="EHP24" s="36"/>
      <c r="EHQ24" s="36"/>
      <c r="EHR24" s="36"/>
      <c r="EHS24" s="36"/>
      <c r="EHT24" s="36"/>
      <c r="EHU24" s="36"/>
      <c r="EHV24" s="36"/>
      <c r="EHW24" s="36"/>
      <c r="EHX24" s="36"/>
      <c r="EHY24" s="36"/>
      <c r="EHZ24" s="36"/>
      <c r="EIA24" s="36"/>
      <c r="EIB24" s="36"/>
      <c r="EIC24" s="36"/>
      <c r="EID24" s="36"/>
      <c r="EIE24" s="36"/>
      <c r="EIF24" s="36"/>
      <c r="EIG24" s="36"/>
      <c r="EIH24" s="36"/>
      <c r="EII24" s="36"/>
      <c r="EIJ24" s="36"/>
      <c r="EIK24" s="36"/>
      <c r="EIL24" s="36"/>
      <c r="EIM24" s="36"/>
      <c r="EIN24" s="36"/>
      <c r="EIO24" s="36"/>
      <c r="EIP24" s="36"/>
      <c r="EIQ24" s="36"/>
      <c r="EIR24" s="36"/>
      <c r="EIS24" s="36"/>
      <c r="EIT24" s="36"/>
      <c r="EIU24" s="36"/>
      <c r="EIV24" s="36"/>
      <c r="EIW24" s="36"/>
      <c r="EIX24" s="36"/>
      <c r="EIY24" s="36"/>
      <c r="EIZ24" s="36"/>
      <c r="EJA24" s="36"/>
      <c r="EJB24" s="36"/>
      <c r="EJC24" s="36"/>
      <c r="EJD24" s="36"/>
      <c r="EJE24" s="36"/>
      <c r="EJF24" s="36"/>
      <c r="EJG24" s="36"/>
      <c r="EJH24" s="36"/>
      <c r="EJI24" s="36"/>
      <c r="EJJ24" s="36"/>
      <c r="EJK24" s="36"/>
      <c r="EJL24" s="36"/>
      <c r="EJM24" s="36"/>
      <c r="EJN24" s="36"/>
      <c r="EJO24" s="36"/>
      <c r="EJP24" s="36"/>
      <c r="EJQ24" s="36"/>
      <c r="EJR24" s="36"/>
      <c r="EJS24" s="36"/>
      <c r="EJT24" s="36"/>
      <c r="EJU24" s="36"/>
      <c r="EJV24" s="36"/>
      <c r="EJW24" s="36"/>
      <c r="EJX24" s="36"/>
      <c r="EJY24" s="36"/>
      <c r="EJZ24" s="36"/>
      <c r="EKA24" s="36"/>
      <c r="EKB24" s="36"/>
      <c r="EKC24" s="36"/>
      <c r="EKD24" s="36"/>
      <c r="EKE24" s="36"/>
      <c r="EKF24" s="36"/>
      <c r="EKG24" s="36"/>
      <c r="EKH24" s="36"/>
      <c r="EKI24" s="36"/>
      <c r="EKJ24" s="36"/>
      <c r="EKK24" s="36"/>
      <c r="EKL24" s="36"/>
      <c r="EKM24" s="36"/>
      <c r="EKN24" s="36"/>
      <c r="EKO24" s="36"/>
      <c r="EKP24" s="36"/>
      <c r="EKQ24" s="36"/>
      <c r="EKR24" s="36"/>
      <c r="EKS24" s="36"/>
      <c r="EKT24" s="36"/>
      <c r="EKU24" s="36"/>
      <c r="EKV24" s="36"/>
      <c r="EKW24" s="36"/>
      <c r="EKX24" s="36"/>
      <c r="EKY24" s="36"/>
      <c r="EKZ24" s="36"/>
      <c r="ELA24" s="36"/>
      <c r="ELB24" s="36"/>
      <c r="ELC24" s="36"/>
      <c r="ELD24" s="36"/>
      <c r="ELE24" s="36"/>
      <c r="ELF24" s="36"/>
      <c r="ELG24" s="36"/>
      <c r="ELH24" s="36"/>
      <c r="ELI24" s="36"/>
      <c r="ELJ24" s="36"/>
      <c r="ELK24" s="36"/>
      <c r="ELL24" s="36"/>
      <c r="ELM24" s="36"/>
      <c r="ELN24" s="36"/>
      <c r="ELO24" s="36"/>
      <c r="ELP24" s="36"/>
      <c r="ELQ24" s="36"/>
      <c r="ELR24" s="36"/>
      <c r="ELS24" s="36"/>
      <c r="ELT24" s="36"/>
      <c r="ELU24" s="36"/>
      <c r="ELV24" s="36"/>
      <c r="ELW24" s="36"/>
      <c r="ELX24" s="36"/>
      <c r="ELY24" s="36"/>
      <c r="ELZ24" s="36"/>
      <c r="EMA24" s="36"/>
      <c r="EMB24" s="36"/>
      <c r="EMC24" s="36"/>
      <c r="EMD24" s="36"/>
      <c r="EME24" s="36"/>
      <c r="EMF24" s="36"/>
      <c r="EMG24" s="36"/>
      <c r="EMH24" s="36"/>
      <c r="EMI24" s="36"/>
      <c r="EMJ24" s="36"/>
      <c r="EMK24" s="36"/>
      <c r="EML24" s="36"/>
      <c r="EMM24" s="36"/>
      <c r="EMN24" s="36"/>
      <c r="EMO24" s="36"/>
      <c r="EMP24" s="36"/>
      <c r="EMQ24" s="36"/>
      <c r="EMR24" s="36"/>
      <c r="EMS24" s="36"/>
      <c r="EMT24" s="36"/>
      <c r="EMU24" s="36"/>
      <c r="EMV24" s="36"/>
      <c r="EMW24" s="36"/>
      <c r="EMX24" s="36"/>
      <c r="EMY24" s="36"/>
      <c r="EMZ24" s="36"/>
      <c r="ENA24" s="36"/>
      <c r="ENB24" s="36"/>
      <c r="ENC24" s="36"/>
      <c r="END24" s="36"/>
      <c r="ENE24" s="36"/>
      <c r="ENF24" s="36"/>
      <c r="ENG24" s="36"/>
      <c r="ENH24" s="36"/>
      <c r="ENI24" s="36"/>
      <c r="ENJ24" s="36"/>
      <c r="ENK24" s="36"/>
      <c r="ENL24" s="36"/>
      <c r="ENM24" s="36"/>
      <c r="ENN24" s="36"/>
      <c r="ENO24" s="36"/>
      <c r="ENP24" s="36"/>
      <c r="ENQ24" s="36"/>
      <c r="ENR24" s="36"/>
      <c r="ENS24" s="36"/>
      <c r="ENT24" s="36"/>
      <c r="ENU24" s="36"/>
      <c r="ENV24" s="36"/>
      <c r="ENW24" s="36"/>
      <c r="ENX24" s="36"/>
      <c r="ENY24" s="36"/>
      <c r="ENZ24" s="36"/>
      <c r="EOA24" s="36"/>
      <c r="EOB24" s="36"/>
      <c r="EOC24" s="36"/>
      <c r="EOD24" s="36"/>
      <c r="EOE24" s="36"/>
      <c r="EOF24" s="36"/>
      <c r="EOG24" s="36"/>
      <c r="EOH24" s="36"/>
      <c r="EOI24" s="36"/>
      <c r="EOJ24" s="36"/>
      <c r="EOK24" s="36"/>
      <c r="EOL24" s="36"/>
      <c r="EOM24" s="36"/>
      <c r="EON24" s="36"/>
      <c r="EOO24" s="36"/>
      <c r="EOP24" s="36"/>
      <c r="EOQ24" s="36"/>
      <c r="EOR24" s="36"/>
      <c r="EOS24" s="36"/>
      <c r="EOT24" s="36"/>
      <c r="EOU24" s="36"/>
      <c r="EOV24" s="36"/>
      <c r="EOW24" s="36"/>
      <c r="EOX24" s="36"/>
      <c r="EOY24" s="36"/>
      <c r="EOZ24" s="36"/>
      <c r="EPA24" s="36"/>
      <c r="EPB24" s="36"/>
      <c r="EPC24" s="36"/>
      <c r="EPD24" s="36"/>
      <c r="EPE24" s="36"/>
      <c r="EPF24" s="36"/>
      <c r="EPG24" s="36"/>
      <c r="EPH24" s="36"/>
      <c r="EPI24" s="36"/>
      <c r="EPJ24" s="36"/>
      <c r="EPK24" s="36"/>
      <c r="EPL24" s="36"/>
      <c r="EPM24" s="36"/>
      <c r="EPN24" s="36"/>
      <c r="EPO24" s="36"/>
      <c r="EPP24" s="36"/>
      <c r="EPQ24" s="36"/>
      <c r="EPR24" s="36"/>
      <c r="EPS24" s="36"/>
      <c r="EPT24" s="36"/>
      <c r="EPU24" s="36"/>
      <c r="EPV24" s="36"/>
      <c r="EPW24" s="36"/>
      <c r="EPX24" s="36"/>
      <c r="EPY24" s="36"/>
      <c r="EPZ24" s="36"/>
      <c r="EQA24" s="36"/>
      <c r="EQB24" s="36"/>
      <c r="EQC24" s="36"/>
      <c r="EQD24" s="36"/>
      <c r="EQE24" s="36"/>
      <c r="EQF24" s="36"/>
      <c r="EQG24" s="36"/>
      <c r="EQH24" s="36"/>
      <c r="EQI24" s="36"/>
      <c r="EQJ24" s="36"/>
      <c r="EQK24" s="36"/>
      <c r="EQL24" s="36"/>
      <c r="EQM24" s="36"/>
      <c r="EQN24" s="36"/>
      <c r="EQO24" s="36"/>
      <c r="EQP24" s="36"/>
      <c r="EQQ24" s="36"/>
      <c r="EQR24" s="36"/>
      <c r="EQS24" s="36"/>
      <c r="EQT24" s="36"/>
      <c r="EQU24" s="36"/>
      <c r="EQV24" s="36"/>
      <c r="EQW24" s="36"/>
      <c r="EQX24" s="36"/>
      <c r="EQY24" s="36"/>
      <c r="EQZ24" s="36"/>
      <c r="ERA24" s="36"/>
      <c r="ERB24" s="36"/>
      <c r="ERC24" s="36"/>
      <c r="ERD24" s="36"/>
      <c r="ERE24" s="36"/>
      <c r="ERF24" s="36"/>
      <c r="ERG24" s="36"/>
      <c r="ERH24" s="36"/>
      <c r="ERI24" s="36"/>
      <c r="ERJ24" s="36"/>
      <c r="ERK24" s="36"/>
      <c r="ERL24" s="36"/>
      <c r="ERM24" s="36"/>
      <c r="ERN24" s="36"/>
      <c r="ERO24" s="36"/>
      <c r="ERP24" s="36"/>
      <c r="ERQ24" s="36"/>
      <c r="ERR24" s="36"/>
      <c r="ERS24" s="36"/>
      <c r="ERT24" s="36"/>
      <c r="ERU24" s="36"/>
      <c r="ERV24" s="36"/>
      <c r="ERW24" s="36"/>
      <c r="ERX24" s="36"/>
      <c r="ERY24" s="36"/>
      <c r="ERZ24" s="36"/>
      <c r="ESA24" s="36"/>
      <c r="ESB24" s="36"/>
      <c r="ESC24" s="36"/>
      <c r="ESD24" s="36"/>
      <c r="ESE24" s="36"/>
      <c r="ESF24" s="36"/>
      <c r="ESG24" s="36"/>
      <c r="ESH24" s="36"/>
      <c r="ESI24" s="36"/>
      <c r="ESJ24" s="36"/>
      <c r="ESK24" s="36"/>
      <c r="ESL24" s="36"/>
      <c r="ESM24" s="36"/>
      <c r="ESN24" s="36"/>
      <c r="ESO24" s="36"/>
      <c r="ESP24" s="36"/>
      <c r="ESQ24" s="36"/>
      <c r="ESR24" s="36"/>
      <c r="ESS24" s="36"/>
      <c r="EST24" s="36"/>
      <c r="ESU24" s="36"/>
      <c r="ESV24" s="36"/>
      <c r="ESW24" s="36"/>
      <c r="ESX24" s="36"/>
      <c r="ESY24" s="36"/>
      <c r="ESZ24" s="36"/>
      <c r="ETA24" s="36"/>
      <c r="ETB24" s="36"/>
      <c r="ETC24" s="36"/>
      <c r="ETD24" s="36"/>
      <c r="ETE24" s="36"/>
      <c r="ETF24" s="36"/>
      <c r="ETG24" s="36"/>
      <c r="ETH24" s="36"/>
      <c r="ETI24" s="36"/>
      <c r="ETJ24" s="36"/>
      <c r="ETK24" s="36"/>
      <c r="ETL24" s="36"/>
      <c r="ETM24" s="36"/>
      <c r="ETN24" s="36"/>
      <c r="ETO24" s="36"/>
      <c r="ETP24" s="36"/>
      <c r="ETQ24" s="36"/>
      <c r="ETR24" s="36"/>
      <c r="ETS24" s="36"/>
      <c r="ETT24" s="36"/>
      <c r="ETU24" s="36"/>
      <c r="ETV24" s="36"/>
      <c r="ETW24" s="36"/>
      <c r="ETX24" s="36"/>
      <c r="ETY24" s="36"/>
      <c r="ETZ24" s="36"/>
      <c r="EUA24" s="36"/>
      <c r="EUB24" s="36"/>
      <c r="EUC24" s="36"/>
      <c r="EUD24" s="36"/>
      <c r="EUE24" s="36"/>
      <c r="EUF24" s="36"/>
      <c r="EUG24" s="36"/>
      <c r="EUH24" s="36"/>
      <c r="EUI24" s="36"/>
      <c r="EUJ24" s="36"/>
      <c r="EUK24" s="36"/>
      <c r="EUL24" s="36"/>
      <c r="EUM24" s="36"/>
      <c r="EUN24" s="36"/>
      <c r="EUO24" s="36"/>
      <c r="EUP24" s="36"/>
      <c r="EUQ24" s="36"/>
      <c r="EUR24" s="36"/>
      <c r="EUS24" s="36"/>
      <c r="EUT24" s="36"/>
      <c r="EUU24" s="36"/>
      <c r="EUV24" s="36"/>
      <c r="EUW24" s="36"/>
      <c r="EUX24" s="36"/>
      <c r="EUY24" s="36"/>
      <c r="EUZ24" s="36"/>
      <c r="EVA24" s="36"/>
      <c r="EVB24" s="36"/>
      <c r="EVC24" s="36"/>
      <c r="EVD24" s="36"/>
      <c r="EVE24" s="36"/>
      <c r="EVF24" s="36"/>
      <c r="EVG24" s="36"/>
      <c r="EVH24" s="36"/>
      <c r="EVI24" s="36"/>
      <c r="EVJ24" s="36"/>
      <c r="EVK24" s="36"/>
      <c r="EVL24" s="36"/>
      <c r="EVM24" s="36"/>
      <c r="EVN24" s="36"/>
      <c r="EVO24" s="36"/>
      <c r="EVP24" s="36"/>
      <c r="EVQ24" s="36"/>
      <c r="EVR24" s="36"/>
      <c r="EVS24" s="36"/>
      <c r="EVT24" s="36"/>
      <c r="EVU24" s="36"/>
      <c r="EVV24" s="36"/>
      <c r="EVW24" s="36"/>
      <c r="EVX24" s="36"/>
      <c r="EVY24" s="36"/>
      <c r="EVZ24" s="36"/>
      <c r="EWA24" s="36"/>
      <c r="EWB24" s="36"/>
      <c r="EWC24" s="36"/>
      <c r="EWD24" s="36"/>
      <c r="EWE24" s="36"/>
      <c r="EWF24" s="36"/>
      <c r="EWG24" s="36"/>
      <c r="EWH24" s="36"/>
      <c r="EWI24" s="36"/>
      <c r="EWJ24" s="36"/>
      <c r="EWK24" s="36"/>
      <c r="EWL24" s="36"/>
      <c r="EWM24" s="36"/>
      <c r="EWN24" s="36"/>
      <c r="EWO24" s="36"/>
      <c r="EWP24" s="36"/>
      <c r="EWQ24" s="36"/>
      <c r="EWR24" s="36"/>
      <c r="EWS24" s="36"/>
      <c r="EWT24" s="36"/>
      <c r="EWU24" s="36"/>
      <c r="EWV24" s="36"/>
      <c r="EWW24" s="36"/>
      <c r="EWX24" s="36"/>
      <c r="EWY24" s="36"/>
      <c r="EWZ24" s="36"/>
      <c r="EXA24" s="36"/>
      <c r="EXB24" s="36"/>
      <c r="EXC24" s="36"/>
      <c r="EXD24" s="36"/>
      <c r="EXE24" s="36"/>
      <c r="EXF24" s="36"/>
      <c r="EXG24" s="36"/>
      <c r="EXH24" s="36"/>
      <c r="EXI24" s="36"/>
      <c r="EXJ24" s="36"/>
      <c r="EXK24" s="36"/>
      <c r="EXL24" s="36"/>
      <c r="EXM24" s="36"/>
      <c r="EXN24" s="36"/>
      <c r="EXO24" s="36"/>
      <c r="EXP24" s="36"/>
      <c r="EXQ24" s="36"/>
      <c r="EXR24" s="36"/>
      <c r="EXS24" s="36"/>
      <c r="EXT24" s="36"/>
      <c r="EXU24" s="36"/>
      <c r="EXV24" s="36"/>
      <c r="EXW24" s="36"/>
      <c r="EXX24" s="36"/>
      <c r="EXY24" s="36"/>
      <c r="EXZ24" s="36"/>
      <c r="EYA24" s="36"/>
      <c r="EYB24" s="36"/>
      <c r="EYC24" s="36"/>
      <c r="EYD24" s="36"/>
      <c r="EYE24" s="36"/>
      <c r="EYF24" s="36"/>
      <c r="EYG24" s="36"/>
      <c r="EYH24" s="36"/>
      <c r="EYI24" s="36"/>
      <c r="EYJ24" s="36"/>
      <c r="EYK24" s="36"/>
      <c r="EYL24" s="36"/>
      <c r="EYM24" s="36"/>
      <c r="EYN24" s="36"/>
      <c r="EYO24" s="36"/>
      <c r="EYP24" s="36"/>
      <c r="EYQ24" s="36"/>
      <c r="EYR24" s="36"/>
      <c r="EYS24" s="36"/>
      <c r="EYT24" s="36"/>
      <c r="EYU24" s="36"/>
      <c r="EYV24" s="36"/>
      <c r="EYW24" s="36"/>
      <c r="EYX24" s="36"/>
      <c r="EYY24" s="36"/>
      <c r="EYZ24" s="36"/>
      <c r="EZA24" s="36"/>
      <c r="EZB24" s="36"/>
      <c r="EZC24" s="36"/>
      <c r="EZD24" s="36"/>
      <c r="EZE24" s="36"/>
      <c r="EZF24" s="36"/>
      <c r="EZG24" s="36"/>
      <c r="EZH24" s="36"/>
      <c r="EZI24" s="36"/>
      <c r="EZJ24" s="36"/>
      <c r="EZK24" s="36"/>
      <c r="EZL24" s="36"/>
      <c r="EZM24" s="36"/>
      <c r="EZN24" s="36"/>
      <c r="EZO24" s="36"/>
      <c r="EZP24" s="36"/>
      <c r="EZQ24" s="36"/>
      <c r="EZR24" s="36"/>
      <c r="EZS24" s="36"/>
      <c r="EZT24" s="36"/>
      <c r="EZU24" s="36"/>
      <c r="EZV24" s="36"/>
      <c r="EZW24" s="36"/>
      <c r="EZX24" s="36"/>
      <c r="EZY24" s="36"/>
      <c r="EZZ24" s="36"/>
      <c r="FAA24" s="36"/>
      <c r="FAB24" s="36"/>
      <c r="FAC24" s="36"/>
      <c r="FAD24" s="36"/>
      <c r="FAE24" s="36"/>
      <c r="FAF24" s="36"/>
      <c r="FAG24" s="36"/>
      <c r="FAH24" s="36"/>
      <c r="FAI24" s="36"/>
      <c r="FAJ24" s="36"/>
      <c r="FAK24" s="36"/>
      <c r="FAL24" s="36"/>
      <c r="FAM24" s="36"/>
      <c r="FAN24" s="36"/>
      <c r="FAO24" s="36"/>
      <c r="FAP24" s="36"/>
      <c r="FAQ24" s="36"/>
      <c r="FAR24" s="36"/>
      <c r="FAS24" s="36"/>
      <c r="FAT24" s="36"/>
      <c r="FAU24" s="36"/>
      <c r="FAV24" s="36"/>
      <c r="FAW24" s="36"/>
      <c r="FAX24" s="36"/>
      <c r="FAY24" s="36"/>
      <c r="FAZ24" s="36"/>
      <c r="FBA24" s="36"/>
      <c r="FBB24" s="36"/>
      <c r="FBC24" s="36"/>
      <c r="FBD24" s="36"/>
      <c r="FBE24" s="36"/>
      <c r="FBF24" s="36"/>
      <c r="FBG24" s="36"/>
      <c r="FBH24" s="36"/>
      <c r="FBI24" s="36"/>
      <c r="FBJ24" s="36"/>
      <c r="FBK24" s="36"/>
      <c r="FBL24" s="36"/>
      <c r="FBM24" s="36"/>
      <c r="FBN24" s="36"/>
      <c r="FBO24" s="36"/>
      <c r="FBP24" s="36"/>
      <c r="FBQ24" s="36"/>
      <c r="FBR24" s="36"/>
      <c r="FBS24" s="36"/>
      <c r="FBT24" s="36"/>
      <c r="FBU24" s="36"/>
      <c r="FBV24" s="36"/>
      <c r="FBW24" s="36"/>
      <c r="FBX24" s="36"/>
      <c r="FBY24" s="36"/>
      <c r="FBZ24" s="36"/>
      <c r="FCA24" s="36"/>
      <c r="FCB24" s="36"/>
      <c r="FCC24" s="36"/>
      <c r="FCD24" s="36"/>
      <c r="FCE24" s="36"/>
      <c r="FCF24" s="36"/>
      <c r="FCG24" s="36"/>
      <c r="FCH24" s="36"/>
      <c r="FCI24" s="36"/>
      <c r="FCJ24" s="36"/>
      <c r="FCK24" s="36"/>
      <c r="FCL24" s="36"/>
      <c r="FCM24" s="36"/>
      <c r="FCN24" s="36"/>
      <c r="FCO24" s="36"/>
      <c r="FCP24" s="36"/>
      <c r="FCQ24" s="36"/>
      <c r="FCR24" s="36"/>
      <c r="FCS24" s="36"/>
      <c r="FCT24" s="36"/>
      <c r="FCU24" s="36"/>
      <c r="FCV24" s="36"/>
      <c r="FCW24" s="36"/>
      <c r="FCX24" s="36"/>
      <c r="FCY24" s="36"/>
      <c r="FCZ24" s="36"/>
      <c r="FDA24" s="36"/>
      <c r="FDB24" s="36"/>
      <c r="FDC24" s="36"/>
      <c r="FDD24" s="36"/>
      <c r="FDE24" s="36"/>
      <c r="FDF24" s="36"/>
      <c r="FDG24" s="36"/>
      <c r="FDH24" s="36"/>
      <c r="FDI24" s="36"/>
      <c r="FDJ24" s="36"/>
      <c r="FDK24" s="36"/>
      <c r="FDL24" s="36"/>
      <c r="FDM24" s="36"/>
      <c r="FDN24" s="36"/>
      <c r="FDO24" s="36"/>
      <c r="FDP24" s="36"/>
      <c r="FDQ24" s="36"/>
      <c r="FDR24" s="36"/>
      <c r="FDS24" s="36"/>
      <c r="FDT24" s="36"/>
      <c r="FDU24" s="36"/>
      <c r="FDV24" s="36"/>
      <c r="FDW24" s="36"/>
      <c r="FDX24" s="36"/>
      <c r="FDY24" s="36"/>
      <c r="FDZ24" s="36"/>
      <c r="FEA24" s="36"/>
      <c r="FEB24" s="36"/>
      <c r="FEC24" s="36"/>
      <c r="FED24" s="36"/>
      <c r="FEE24" s="36"/>
      <c r="FEF24" s="36"/>
      <c r="FEG24" s="36"/>
      <c r="FEH24" s="36"/>
      <c r="FEI24" s="36"/>
      <c r="FEJ24" s="36"/>
      <c r="FEK24" s="36"/>
      <c r="FEL24" s="36"/>
      <c r="FEM24" s="36"/>
      <c r="FEN24" s="36"/>
      <c r="FEO24" s="36"/>
      <c r="FEP24" s="36"/>
      <c r="FEQ24" s="36"/>
      <c r="FER24" s="36"/>
      <c r="FES24" s="36"/>
      <c r="FET24" s="36"/>
      <c r="FEU24" s="36"/>
      <c r="FEV24" s="36"/>
      <c r="FEW24" s="36"/>
      <c r="FEX24" s="36"/>
      <c r="FEY24" s="36"/>
      <c r="FEZ24" s="36"/>
      <c r="FFA24" s="36"/>
      <c r="FFB24" s="36"/>
      <c r="FFC24" s="36"/>
      <c r="FFD24" s="36"/>
      <c r="FFE24" s="36"/>
      <c r="FFF24" s="36"/>
      <c r="FFG24" s="36"/>
      <c r="FFH24" s="36"/>
      <c r="FFI24" s="36"/>
      <c r="FFJ24" s="36"/>
      <c r="FFK24" s="36"/>
      <c r="FFL24" s="36"/>
      <c r="FFM24" s="36"/>
      <c r="FFN24" s="36"/>
      <c r="FFO24" s="36"/>
      <c r="FFP24" s="36"/>
      <c r="FFQ24" s="36"/>
      <c r="FFR24" s="36"/>
      <c r="FFS24" s="36"/>
      <c r="FFT24" s="36"/>
      <c r="FFU24" s="36"/>
      <c r="FFV24" s="36"/>
      <c r="FFW24" s="36"/>
      <c r="FFX24" s="36"/>
      <c r="FFY24" s="36"/>
      <c r="FFZ24" s="36"/>
      <c r="FGA24" s="36"/>
      <c r="FGB24" s="36"/>
      <c r="FGC24" s="36"/>
      <c r="FGD24" s="36"/>
      <c r="FGE24" s="36"/>
      <c r="FGF24" s="36"/>
      <c r="FGG24" s="36"/>
      <c r="FGH24" s="36"/>
      <c r="FGI24" s="36"/>
      <c r="FGJ24" s="36"/>
      <c r="FGK24" s="36"/>
      <c r="FGL24" s="36"/>
      <c r="FGM24" s="36"/>
      <c r="FGN24" s="36"/>
      <c r="FGO24" s="36"/>
      <c r="FGP24" s="36"/>
      <c r="FGQ24" s="36"/>
      <c r="FGR24" s="36"/>
      <c r="FGS24" s="36"/>
      <c r="FGT24" s="36"/>
      <c r="FGU24" s="36"/>
      <c r="FGV24" s="36"/>
      <c r="FGW24" s="36"/>
      <c r="FGX24" s="36"/>
      <c r="FGY24" s="36"/>
      <c r="FGZ24" s="36"/>
      <c r="FHA24" s="36"/>
      <c r="FHB24" s="36"/>
      <c r="FHC24" s="36"/>
      <c r="FHD24" s="36"/>
      <c r="FHE24" s="36"/>
      <c r="FHF24" s="36"/>
      <c r="FHG24" s="36"/>
      <c r="FHH24" s="36"/>
      <c r="FHI24" s="36"/>
      <c r="FHJ24" s="36"/>
      <c r="FHK24" s="36"/>
      <c r="FHL24" s="36"/>
      <c r="FHM24" s="36"/>
      <c r="FHN24" s="36"/>
      <c r="FHO24" s="36"/>
      <c r="FHP24" s="36"/>
      <c r="FHQ24" s="36"/>
      <c r="FHR24" s="36"/>
      <c r="FHS24" s="36"/>
      <c r="FHT24" s="36"/>
      <c r="FHU24" s="36"/>
      <c r="FHV24" s="36"/>
      <c r="FHW24" s="36"/>
      <c r="FHX24" s="36"/>
      <c r="FHY24" s="36"/>
      <c r="FHZ24" s="36"/>
      <c r="FIA24" s="36"/>
      <c r="FIB24" s="36"/>
      <c r="FIC24" s="36"/>
      <c r="FID24" s="36"/>
      <c r="FIE24" s="36"/>
      <c r="FIF24" s="36"/>
      <c r="FIG24" s="36"/>
      <c r="FIH24" s="36"/>
      <c r="FII24" s="36"/>
      <c r="FIJ24" s="36"/>
      <c r="FIK24" s="36"/>
      <c r="FIL24" s="36"/>
      <c r="FIM24" s="36"/>
      <c r="FIN24" s="36"/>
      <c r="FIO24" s="36"/>
      <c r="FIP24" s="36"/>
      <c r="FIQ24" s="36"/>
      <c r="FIR24" s="36"/>
      <c r="FIS24" s="36"/>
      <c r="FIT24" s="36"/>
      <c r="FIU24" s="36"/>
      <c r="FIV24" s="36"/>
      <c r="FIW24" s="36"/>
      <c r="FIX24" s="36"/>
      <c r="FIY24" s="36"/>
      <c r="FIZ24" s="36"/>
      <c r="FJA24" s="36"/>
      <c r="FJB24" s="36"/>
      <c r="FJC24" s="36"/>
      <c r="FJD24" s="36"/>
      <c r="FJE24" s="36"/>
      <c r="FJF24" s="36"/>
      <c r="FJG24" s="36"/>
      <c r="FJH24" s="36"/>
      <c r="FJI24" s="36"/>
      <c r="FJJ24" s="36"/>
      <c r="FJK24" s="36"/>
      <c r="FJL24" s="36"/>
      <c r="FJM24" s="36"/>
      <c r="FJN24" s="36"/>
      <c r="FJO24" s="36"/>
      <c r="FJP24" s="36"/>
      <c r="FJQ24" s="36"/>
      <c r="FJR24" s="36"/>
      <c r="FJS24" s="36"/>
      <c r="FJT24" s="36"/>
      <c r="FJU24" s="36"/>
      <c r="FJV24" s="36"/>
      <c r="FJW24" s="36"/>
      <c r="FJX24" s="36"/>
      <c r="FJY24" s="36"/>
      <c r="FJZ24" s="36"/>
      <c r="FKA24" s="36"/>
      <c r="FKB24" s="36"/>
      <c r="FKC24" s="36"/>
      <c r="FKD24" s="36"/>
      <c r="FKE24" s="36"/>
      <c r="FKF24" s="36"/>
      <c r="FKG24" s="36"/>
      <c r="FKH24" s="36"/>
      <c r="FKI24" s="36"/>
      <c r="FKJ24" s="36"/>
      <c r="FKK24" s="36"/>
      <c r="FKL24" s="36"/>
      <c r="FKM24" s="36"/>
      <c r="FKN24" s="36"/>
      <c r="FKO24" s="36"/>
      <c r="FKP24" s="36"/>
      <c r="FKQ24" s="36"/>
      <c r="FKR24" s="36"/>
      <c r="FKS24" s="36"/>
      <c r="FKT24" s="36"/>
      <c r="FKU24" s="36"/>
      <c r="FKV24" s="36"/>
      <c r="FKW24" s="36"/>
      <c r="FKX24" s="36"/>
      <c r="FKY24" s="36"/>
      <c r="FKZ24" s="36"/>
      <c r="FLA24" s="36"/>
      <c r="FLB24" s="36"/>
      <c r="FLC24" s="36"/>
      <c r="FLD24" s="36"/>
      <c r="FLE24" s="36"/>
      <c r="FLF24" s="36"/>
      <c r="FLG24" s="36"/>
      <c r="FLH24" s="36"/>
      <c r="FLI24" s="36"/>
      <c r="FLJ24" s="36"/>
      <c r="FLK24" s="36"/>
      <c r="FLL24" s="36"/>
      <c r="FLM24" s="36"/>
      <c r="FLN24" s="36"/>
      <c r="FLO24" s="36"/>
      <c r="FLP24" s="36"/>
      <c r="FLQ24" s="36"/>
      <c r="FLR24" s="36"/>
      <c r="FLS24" s="36"/>
      <c r="FLT24" s="36"/>
      <c r="FLU24" s="36"/>
      <c r="FLV24" s="36"/>
      <c r="FLW24" s="36"/>
      <c r="FLX24" s="36"/>
      <c r="FLY24" s="36"/>
      <c r="FLZ24" s="36"/>
      <c r="FMA24" s="36"/>
      <c r="FMB24" s="36"/>
      <c r="FMC24" s="36"/>
      <c r="FMD24" s="36"/>
      <c r="FME24" s="36"/>
      <c r="FMF24" s="36"/>
      <c r="FMG24" s="36"/>
      <c r="FMH24" s="36"/>
      <c r="FMI24" s="36"/>
      <c r="FMJ24" s="36"/>
      <c r="FMK24" s="36"/>
      <c r="FML24" s="36"/>
      <c r="FMM24" s="36"/>
      <c r="FMN24" s="36"/>
      <c r="FMO24" s="36"/>
      <c r="FMP24" s="36"/>
      <c r="FMQ24" s="36"/>
      <c r="FMR24" s="36"/>
      <c r="FMS24" s="36"/>
      <c r="FMT24" s="36"/>
      <c r="FMU24" s="36"/>
      <c r="FMV24" s="36"/>
      <c r="FMW24" s="36"/>
      <c r="FMX24" s="36"/>
      <c r="FMY24" s="36"/>
      <c r="FMZ24" s="36"/>
      <c r="FNA24" s="36"/>
      <c r="FNB24" s="36"/>
      <c r="FNC24" s="36"/>
      <c r="FND24" s="36"/>
      <c r="FNE24" s="36"/>
      <c r="FNF24" s="36"/>
      <c r="FNG24" s="36"/>
      <c r="FNH24" s="36"/>
      <c r="FNI24" s="36"/>
      <c r="FNJ24" s="36"/>
      <c r="FNK24" s="36"/>
      <c r="FNL24" s="36"/>
      <c r="FNM24" s="36"/>
      <c r="FNN24" s="36"/>
      <c r="FNO24" s="36"/>
      <c r="FNP24" s="36"/>
      <c r="FNQ24" s="36"/>
      <c r="FNR24" s="36"/>
      <c r="FNS24" s="36"/>
      <c r="FNT24" s="36"/>
      <c r="FNU24" s="36"/>
      <c r="FNV24" s="36"/>
      <c r="FNW24" s="36"/>
      <c r="FNX24" s="36"/>
      <c r="FNY24" s="36"/>
      <c r="FNZ24" s="36"/>
      <c r="FOA24" s="36"/>
      <c r="FOB24" s="36"/>
      <c r="FOC24" s="36"/>
      <c r="FOD24" s="36"/>
      <c r="FOE24" s="36"/>
      <c r="FOF24" s="36"/>
      <c r="FOG24" s="36"/>
      <c r="FOH24" s="36"/>
      <c r="FOI24" s="36"/>
      <c r="FOJ24" s="36"/>
      <c r="FOK24" s="36"/>
      <c r="FOL24" s="36"/>
      <c r="FOM24" s="36"/>
      <c r="FON24" s="36"/>
      <c r="FOO24" s="36"/>
      <c r="FOP24" s="36"/>
      <c r="FOQ24" s="36"/>
      <c r="FOR24" s="36"/>
      <c r="FOS24" s="36"/>
      <c r="FOT24" s="36"/>
      <c r="FOU24" s="36"/>
      <c r="FOV24" s="36"/>
      <c r="FOW24" s="36"/>
      <c r="FOX24" s="36"/>
      <c r="FOY24" s="36"/>
      <c r="FOZ24" s="36"/>
      <c r="FPA24" s="36"/>
      <c r="FPB24" s="36"/>
      <c r="FPC24" s="36"/>
      <c r="FPD24" s="36"/>
      <c r="FPE24" s="36"/>
      <c r="FPF24" s="36"/>
      <c r="FPG24" s="36"/>
      <c r="FPH24" s="36"/>
      <c r="FPI24" s="36"/>
      <c r="FPJ24" s="36"/>
      <c r="FPK24" s="36"/>
      <c r="FPL24" s="36"/>
      <c r="FPM24" s="36"/>
      <c r="FPN24" s="36"/>
      <c r="FPO24" s="36"/>
      <c r="FPP24" s="36"/>
      <c r="FPQ24" s="36"/>
      <c r="FPR24" s="36"/>
      <c r="FPS24" s="36"/>
      <c r="FPT24" s="36"/>
      <c r="FPU24" s="36"/>
      <c r="FPV24" s="36"/>
      <c r="FPW24" s="36"/>
      <c r="FPX24" s="36"/>
      <c r="FPY24" s="36"/>
      <c r="FPZ24" s="36"/>
      <c r="FQA24" s="36"/>
      <c r="FQB24" s="36"/>
      <c r="FQC24" s="36"/>
      <c r="FQD24" s="36"/>
      <c r="FQE24" s="36"/>
      <c r="FQF24" s="36"/>
      <c r="FQG24" s="36"/>
      <c r="FQH24" s="36"/>
      <c r="FQI24" s="36"/>
      <c r="FQJ24" s="36"/>
      <c r="FQK24" s="36"/>
      <c r="FQL24" s="36"/>
      <c r="FQM24" s="36"/>
      <c r="FQN24" s="36"/>
      <c r="FQO24" s="36"/>
      <c r="FQP24" s="36"/>
      <c r="FQQ24" s="36"/>
      <c r="FQR24" s="36"/>
      <c r="FQS24" s="36"/>
      <c r="FQT24" s="36"/>
      <c r="FQU24" s="36"/>
      <c r="FQV24" s="36"/>
      <c r="FQW24" s="36"/>
      <c r="FQX24" s="36"/>
      <c r="FQY24" s="36"/>
      <c r="FQZ24" s="36"/>
      <c r="FRA24" s="36"/>
      <c r="FRB24" s="36"/>
      <c r="FRC24" s="36"/>
      <c r="FRD24" s="36"/>
      <c r="FRE24" s="36"/>
      <c r="FRF24" s="36"/>
      <c r="FRG24" s="36"/>
      <c r="FRH24" s="36"/>
      <c r="FRI24" s="36"/>
      <c r="FRJ24" s="36"/>
      <c r="FRK24" s="36"/>
      <c r="FRL24" s="36"/>
      <c r="FRM24" s="36"/>
      <c r="FRN24" s="36"/>
      <c r="FRO24" s="36"/>
      <c r="FRP24" s="36"/>
      <c r="FRQ24" s="36"/>
      <c r="FRR24" s="36"/>
      <c r="FRS24" s="36"/>
      <c r="FRT24" s="36"/>
      <c r="FRU24" s="36"/>
      <c r="FRV24" s="36"/>
      <c r="FRW24" s="36"/>
      <c r="FRX24" s="36"/>
      <c r="FRY24" s="36"/>
      <c r="FRZ24" s="36"/>
      <c r="FSA24" s="36"/>
      <c r="FSB24" s="36"/>
      <c r="FSC24" s="36"/>
      <c r="FSD24" s="36"/>
      <c r="FSE24" s="36"/>
      <c r="FSF24" s="36"/>
      <c r="FSG24" s="36"/>
      <c r="FSH24" s="36"/>
      <c r="FSI24" s="36"/>
      <c r="FSJ24" s="36"/>
      <c r="FSK24" s="36"/>
      <c r="FSL24" s="36"/>
      <c r="FSM24" s="36"/>
      <c r="FSN24" s="36"/>
      <c r="FSO24" s="36"/>
      <c r="FSP24" s="36"/>
      <c r="FSQ24" s="36"/>
      <c r="FSR24" s="36"/>
      <c r="FSS24" s="36"/>
      <c r="FST24" s="36"/>
      <c r="FSU24" s="36"/>
      <c r="FSV24" s="36"/>
      <c r="FSW24" s="36"/>
      <c r="FSX24" s="36"/>
      <c r="FSY24" s="36"/>
      <c r="FSZ24" s="36"/>
      <c r="FTA24" s="36"/>
      <c r="FTB24" s="36"/>
      <c r="FTC24" s="36"/>
      <c r="FTD24" s="36"/>
      <c r="FTE24" s="36"/>
      <c r="FTF24" s="36"/>
      <c r="FTG24" s="36"/>
      <c r="FTH24" s="36"/>
      <c r="FTI24" s="36"/>
      <c r="FTJ24" s="36"/>
      <c r="FTK24" s="36"/>
      <c r="FTL24" s="36"/>
      <c r="FTM24" s="36"/>
      <c r="FTN24" s="36"/>
      <c r="FTO24" s="36"/>
      <c r="FTP24" s="36"/>
      <c r="FTQ24" s="36"/>
      <c r="FTR24" s="36"/>
      <c r="FTS24" s="36"/>
      <c r="FTT24" s="36"/>
      <c r="FTU24" s="36"/>
      <c r="FTV24" s="36"/>
      <c r="FTW24" s="36"/>
      <c r="FTX24" s="36"/>
      <c r="FTY24" s="36"/>
      <c r="FTZ24" s="36"/>
      <c r="FUA24" s="36"/>
      <c r="FUB24" s="36"/>
      <c r="FUC24" s="36"/>
      <c r="FUD24" s="36"/>
      <c r="FUE24" s="36"/>
      <c r="FUF24" s="36"/>
      <c r="FUG24" s="36"/>
      <c r="FUH24" s="36"/>
      <c r="FUI24" s="36"/>
      <c r="FUJ24" s="36"/>
      <c r="FUK24" s="36"/>
      <c r="FUL24" s="36"/>
      <c r="FUM24" s="36"/>
      <c r="FUN24" s="36"/>
      <c r="FUO24" s="36"/>
      <c r="FUP24" s="36"/>
      <c r="FUQ24" s="36"/>
      <c r="FUR24" s="36"/>
      <c r="FUS24" s="36"/>
      <c r="FUT24" s="36"/>
      <c r="FUU24" s="36"/>
      <c r="FUV24" s="36"/>
      <c r="FUW24" s="36"/>
      <c r="FUX24" s="36"/>
      <c r="FUY24" s="36"/>
      <c r="FUZ24" s="36"/>
      <c r="FVA24" s="36"/>
      <c r="FVB24" s="36"/>
      <c r="FVC24" s="36"/>
      <c r="FVD24" s="36"/>
      <c r="FVE24" s="36"/>
      <c r="FVF24" s="36"/>
      <c r="FVG24" s="36"/>
      <c r="FVH24" s="36"/>
      <c r="FVI24" s="36"/>
      <c r="FVJ24" s="36"/>
      <c r="FVK24" s="36"/>
      <c r="FVL24" s="36"/>
      <c r="FVM24" s="36"/>
      <c r="FVN24" s="36"/>
      <c r="FVO24" s="36"/>
      <c r="FVP24" s="36"/>
      <c r="FVQ24" s="36"/>
      <c r="FVR24" s="36"/>
      <c r="FVS24" s="36"/>
      <c r="FVT24" s="36"/>
      <c r="FVU24" s="36"/>
      <c r="FVV24" s="36"/>
      <c r="FVW24" s="36"/>
      <c r="FVX24" s="36"/>
      <c r="FVY24" s="36"/>
      <c r="FVZ24" s="36"/>
      <c r="FWA24" s="36"/>
      <c r="FWB24" s="36"/>
      <c r="FWC24" s="36"/>
      <c r="FWD24" s="36"/>
      <c r="FWE24" s="36"/>
      <c r="FWF24" s="36"/>
      <c r="FWG24" s="36"/>
      <c r="FWH24" s="36"/>
      <c r="FWI24" s="36"/>
      <c r="FWJ24" s="36"/>
      <c r="FWK24" s="36"/>
      <c r="FWL24" s="36"/>
      <c r="FWM24" s="36"/>
      <c r="FWN24" s="36"/>
      <c r="FWO24" s="36"/>
      <c r="FWP24" s="36"/>
      <c r="FWQ24" s="36"/>
      <c r="FWR24" s="36"/>
      <c r="FWS24" s="36"/>
      <c r="FWT24" s="36"/>
      <c r="FWU24" s="36"/>
      <c r="FWV24" s="36"/>
      <c r="FWW24" s="36"/>
      <c r="FWX24" s="36"/>
      <c r="FWY24" s="36"/>
      <c r="FWZ24" s="36"/>
      <c r="FXA24" s="36"/>
      <c r="FXB24" s="36"/>
      <c r="FXC24" s="36"/>
      <c r="FXD24" s="36"/>
      <c r="FXE24" s="36"/>
      <c r="FXF24" s="36"/>
      <c r="FXG24" s="36"/>
      <c r="FXH24" s="36"/>
      <c r="FXI24" s="36"/>
      <c r="FXJ24" s="36"/>
      <c r="FXK24" s="36"/>
      <c r="FXL24" s="36"/>
      <c r="FXM24" s="36"/>
      <c r="FXN24" s="36"/>
      <c r="FXO24" s="36"/>
      <c r="FXP24" s="36"/>
      <c r="FXQ24" s="36"/>
      <c r="FXR24" s="36"/>
      <c r="FXS24" s="36"/>
      <c r="FXT24" s="36"/>
      <c r="FXU24" s="36"/>
      <c r="FXV24" s="36"/>
      <c r="FXW24" s="36"/>
      <c r="FXX24" s="36"/>
      <c r="FXY24" s="36"/>
      <c r="FXZ24" s="36"/>
      <c r="FYA24" s="36"/>
      <c r="FYB24" s="36"/>
      <c r="FYC24" s="36"/>
      <c r="FYD24" s="36"/>
      <c r="FYE24" s="36"/>
      <c r="FYF24" s="36"/>
      <c r="FYG24" s="36"/>
      <c r="FYH24" s="36"/>
      <c r="FYI24" s="36"/>
      <c r="FYJ24" s="36"/>
      <c r="FYK24" s="36"/>
      <c r="FYL24" s="36"/>
      <c r="FYM24" s="36"/>
      <c r="FYN24" s="36"/>
      <c r="FYO24" s="36"/>
      <c r="FYP24" s="36"/>
      <c r="FYQ24" s="36"/>
      <c r="FYR24" s="36"/>
      <c r="FYS24" s="36"/>
      <c r="FYT24" s="36"/>
      <c r="FYU24" s="36"/>
      <c r="FYV24" s="36"/>
      <c r="FYW24" s="36"/>
      <c r="FYX24" s="36"/>
      <c r="FYY24" s="36"/>
      <c r="FYZ24" s="36"/>
      <c r="FZA24" s="36"/>
      <c r="FZB24" s="36"/>
      <c r="FZC24" s="36"/>
      <c r="FZD24" s="36"/>
      <c r="FZE24" s="36"/>
      <c r="FZF24" s="36"/>
      <c r="FZG24" s="36"/>
      <c r="FZH24" s="36"/>
      <c r="FZI24" s="36"/>
      <c r="FZJ24" s="36"/>
      <c r="FZK24" s="36"/>
      <c r="FZL24" s="36"/>
      <c r="FZM24" s="36"/>
      <c r="FZN24" s="36"/>
      <c r="FZO24" s="36"/>
      <c r="FZP24" s="36"/>
      <c r="FZQ24" s="36"/>
      <c r="FZR24" s="36"/>
      <c r="FZS24" s="36"/>
      <c r="FZT24" s="36"/>
      <c r="FZU24" s="36"/>
      <c r="FZV24" s="36"/>
      <c r="FZW24" s="36"/>
      <c r="FZX24" s="36"/>
      <c r="FZY24" s="36"/>
      <c r="FZZ24" s="36"/>
      <c r="GAA24" s="36"/>
      <c r="GAB24" s="36"/>
      <c r="GAC24" s="36"/>
      <c r="GAD24" s="36"/>
      <c r="GAE24" s="36"/>
      <c r="GAF24" s="36"/>
      <c r="GAG24" s="36"/>
      <c r="GAH24" s="36"/>
      <c r="GAI24" s="36"/>
      <c r="GAJ24" s="36"/>
      <c r="GAK24" s="36"/>
      <c r="GAL24" s="36"/>
      <c r="GAM24" s="36"/>
      <c r="GAN24" s="36"/>
      <c r="GAO24" s="36"/>
      <c r="GAP24" s="36"/>
      <c r="GAQ24" s="36"/>
      <c r="GAR24" s="36"/>
      <c r="GAS24" s="36"/>
      <c r="GAT24" s="36"/>
      <c r="GAU24" s="36"/>
      <c r="GAV24" s="36"/>
      <c r="GAW24" s="36"/>
      <c r="GAX24" s="36"/>
      <c r="GAY24" s="36"/>
      <c r="GAZ24" s="36"/>
      <c r="GBA24" s="36"/>
      <c r="GBB24" s="36"/>
      <c r="GBC24" s="36"/>
      <c r="GBD24" s="36"/>
      <c r="GBE24" s="36"/>
      <c r="GBF24" s="36"/>
      <c r="GBG24" s="36"/>
      <c r="GBH24" s="36"/>
      <c r="GBI24" s="36"/>
      <c r="GBJ24" s="36"/>
      <c r="GBK24" s="36"/>
      <c r="GBL24" s="36"/>
      <c r="GBM24" s="36"/>
      <c r="GBN24" s="36"/>
      <c r="GBO24" s="36"/>
      <c r="GBP24" s="36"/>
      <c r="GBQ24" s="36"/>
      <c r="GBR24" s="36"/>
      <c r="GBS24" s="36"/>
      <c r="GBT24" s="36"/>
      <c r="GBU24" s="36"/>
      <c r="GBV24" s="36"/>
      <c r="GBW24" s="36"/>
      <c r="GBX24" s="36"/>
      <c r="GBY24" s="36"/>
      <c r="GBZ24" s="36"/>
      <c r="GCA24" s="36"/>
      <c r="GCB24" s="36"/>
      <c r="GCC24" s="36"/>
      <c r="GCD24" s="36"/>
      <c r="GCE24" s="36"/>
      <c r="GCF24" s="36"/>
      <c r="GCG24" s="36"/>
      <c r="GCH24" s="36"/>
      <c r="GCI24" s="36"/>
      <c r="GCJ24" s="36"/>
      <c r="GCK24" s="36"/>
      <c r="GCL24" s="36"/>
      <c r="GCM24" s="36"/>
      <c r="GCN24" s="36"/>
      <c r="GCO24" s="36"/>
      <c r="GCP24" s="36"/>
      <c r="GCQ24" s="36"/>
      <c r="GCR24" s="36"/>
      <c r="GCS24" s="36"/>
      <c r="GCT24" s="36"/>
      <c r="GCU24" s="36"/>
      <c r="GCV24" s="36"/>
      <c r="GCW24" s="36"/>
      <c r="GCX24" s="36"/>
      <c r="GCY24" s="36"/>
      <c r="GCZ24" s="36"/>
      <c r="GDA24" s="36"/>
      <c r="GDB24" s="36"/>
      <c r="GDC24" s="36"/>
      <c r="GDD24" s="36"/>
      <c r="GDE24" s="36"/>
      <c r="GDF24" s="36"/>
      <c r="GDG24" s="36"/>
      <c r="GDH24" s="36"/>
      <c r="GDI24" s="36"/>
      <c r="GDJ24" s="36"/>
      <c r="GDK24" s="36"/>
      <c r="GDL24" s="36"/>
      <c r="GDM24" s="36"/>
      <c r="GDN24" s="36"/>
      <c r="GDO24" s="36"/>
      <c r="GDP24" s="36"/>
      <c r="GDQ24" s="36"/>
      <c r="GDR24" s="36"/>
      <c r="GDS24" s="36"/>
      <c r="GDT24" s="36"/>
      <c r="GDU24" s="36"/>
      <c r="GDV24" s="36"/>
      <c r="GDW24" s="36"/>
      <c r="GDX24" s="36"/>
      <c r="GDY24" s="36"/>
      <c r="GDZ24" s="36"/>
      <c r="GEA24" s="36"/>
      <c r="GEB24" s="36"/>
      <c r="GEC24" s="36"/>
      <c r="GED24" s="36"/>
      <c r="GEE24" s="36"/>
      <c r="GEF24" s="36"/>
      <c r="GEG24" s="36"/>
      <c r="GEH24" s="36"/>
      <c r="GEI24" s="36"/>
      <c r="GEJ24" s="36"/>
      <c r="GEK24" s="36"/>
      <c r="GEL24" s="36"/>
      <c r="GEM24" s="36"/>
      <c r="GEN24" s="36"/>
      <c r="GEO24" s="36"/>
      <c r="GEP24" s="36"/>
      <c r="GEQ24" s="36"/>
      <c r="GER24" s="36"/>
      <c r="GES24" s="36"/>
      <c r="GET24" s="36"/>
      <c r="GEU24" s="36"/>
      <c r="GEV24" s="36"/>
      <c r="GEW24" s="36"/>
      <c r="GEX24" s="36"/>
      <c r="GEY24" s="36"/>
      <c r="GEZ24" s="36"/>
      <c r="GFA24" s="36"/>
      <c r="GFB24" s="36"/>
      <c r="GFC24" s="36"/>
      <c r="GFD24" s="36"/>
      <c r="GFE24" s="36"/>
      <c r="GFF24" s="36"/>
      <c r="GFG24" s="36"/>
      <c r="GFH24" s="36"/>
      <c r="GFI24" s="36"/>
      <c r="GFJ24" s="36"/>
      <c r="GFK24" s="36"/>
      <c r="GFL24" s="36"/>
      <c r="GFM24" s="36"/>
      <c r="GFN24" s="36"/>
      <c r="GFO24" s="36"/>
      <c r="GFP24" s="36"/>
      <c r="GFQ24" s="36"/>
      <c r="GFR24" s="36"/>
      <c r="GFS24" s="36"/>
      <c r="GFT24" s="36"/>
      <c r="GFU24" s="36"/>
      <c r="GFV24" s="36"/>
      <c r="GFW24" s="36"/>
      <c r="GFX24" s="36"/>
      <c r="GFY24" s="36"/>
      <c r="GFZ24" s="36"/>
      <c r="GGA24" s="36"/>
      <c r="GGB24" s="36"/>
      <c r="GGC24" s="36"/>
      <c r="GGD24" s="36"/>
      <c r="GGE24" s="36"/>
      <c r="GGF24" s="36"/>
      <c r="GGG24" s="36"/>
      <c r="GGH24" s="36"/>
      <c r="GGI24" s="36"/>
      <c r="GGJ24" s="36"/>
      <c r="GGK24" s="36"/>
      <c r="GGL24" s="36"/>
      <c r="GGM24" s="36"/>
      <c r="GGN24" s="36"/>
      <c r="GGO24" s="36"/>
      <c r="GGP24" s="36"/>
      <c r="GGQ24" s="36"/>
      <c r="GGR24" s="36"/>
      <c r="GGS24" s="36"/>
      <c r="GGT24" s="36"/>
      <c r="GGU24" s="36"/>
      <c r="GGV24" s="36"/>
      <c r="GGW24" s="36"/>
      <c r="GGX24" s="36"/>
      <c r="GGY24" s="36"/>
      <c r="GGZ24" s="36"/>
      <c r="GHA24" s="36"/>
      <c r="GHB24" s="36"/>
      <c r="GHC24" s="36"/>
      <c r="GHD24" s="36"/>
      <c r="GHE24" s="36"/>
      <c r="GHF24" s="36"/>
      <c r="GHG24" s="36"/>
      <c r="GHH24" s="36"/>
      <c r="GHI24" s="36"/>
      <c r="GHJ24" s="36"/>
      <c r="GHK24" s="36"/>
      <c r="GHL24" s="36"/>
      <c r="GHM24" s="36"/>
      <c r="GHN24" s="36"/>
      <c r="GHO24" s="36"/>
      <c r="GHP24" s="36"/>
      <c r="GHQ24" s="36"/>
      <c r="GHR24" s="36"/>
      <c r="GHS24" s="36"/>
      <c r="GHT24" s="36"/>
      <c r="GHU24" s="36"/>
      <c r="GHV24" s="36"/>
      <c r="GHW24" s="36"/>
      <c r="GHX24" s="36"/>
      <c r="GHY24" s="36"/>
      <c r="GHZ24" s="36"/>
      <c r="GIA24" s="36"/>
      <c r="GIB24" s="36"/>
      <c r="GIC24" s="36"/>
      <c r="GID24" s="36"/>
      <c r="GIE24" s="36"/>
      <c r="GIF24" s="36"/>
      <c r="GIG24" s="36"/>
      <c r="GIH24" s="36"/>
      <c r="GII24" s="36"/>
      <c r="GIJ24" s="36"/>
      <c r="GIK24" s="36"/>
      <c r="GIL24" s="36"/>
      <c r="GIM24" s="36"/>
      <c r="GIN24" s="36"/>
      <c r="GIO24" s="36"/>
      <c r="GIP24" s="36"/>
      <c r="GIQ24" s="36"/>
      <c r="GIR24" s="36"/>
      <c r="GIS24" s="36"/>
      <c r="GIT24" s="36"/>
      <c r="GIU24" s="36"/>
      <c r="GIV24" s="36"/>
      <c r="GIW24" s="36"/>
      <c r="GIX24" s="36"/>
      <c r="GIY24" s="36"/>
      <c r="GIZ24" s="36"/>
      <c r="GJA24" s="36"/>
      <c r="GJB24" s="36"/>
      <c r="GJC24" s="36"/>
      <c r="GJD24" s="36"/>
      <c r="GJE24" s="36"/>
      <c r="GJF24" s="36"/>
      <c r="GJG24" s="36"/>
      <c r="GJH24" s="36"/>
      <c r="GJI24" s="36"/>
      <c r="GJJ24" s="36"/>
      <c r="GJK24" s="36"/>
      <c r="GJL24" s="36"/>
      <c r="GJM24" s="36"/>
      <c r="GJN24" s="36"/>
      <c r="GJO24" s="36"/>
      <c r="GJP24" s="36"/>
      <c r="GJQ24" s="36"/>
      <c r="GJR24" s="36"/>
      <c r="GJS24" s="36"/>
      <c r="GJT24" s="36"/>
      <c r="GJU24" s="36"/>
      <c r="GJV24" s="36"/>
      <c r="GJW24" s="36"/>
      <c r="GJX24" s="36"/>
      <c r="GJY24" s="36"/>
      <c r="GJZ24" s="36"/>
      <c r="GKA24" s="36"/>
      <c r="GKB24" s="36"/>
      <c r="GKC24" s="36"/>
      <c r="GKD24" s="36"/>
      <c r="GKE24" s="36"/>
      <c r="GKF24" s="36"/>
      <c r="GKG24" s="36"/>
      <c r="GKH24" s="36"/>
      <c r="GKI24" s="36"/>
      <c r="GKJ24" s="36"/>
      <c r="GKK24" s="36"/>
      <c r="GKL24" s="36"/>
      <c r="GKM24" s="36"/>
      <c r="GKN24" s="36"/>
      <c r="GKO24" s="36"/>
      <c r="GKP24" s="36"/>
      <c r="GKQ24" s="36"/>
      <c r="GKR24" s="36"/>
      <c r="GKS24" s="36"/>
      <c r="GKT24" s="36"/>
      <c r="GKU24" s="36"/>
      <c r="GKV24" s="36"/>
      <c r="GKW24" s="36"/>
      <c r="GKX24" s="36"/>
      <c r="GKY24" s="36"/>
      <c r="GKZ24" s="36"/>
      <c r="GLA24" s="36"/>
      <c r="GLB24" s="36"/>
      <c r="GLC24" s="36"/>
      <c r="GLD24" s="36"/>
      <c r="GLE24" s="36"/>
      <c r="GLF24" s="36"/>
      <c r="GLG24" s="36"/>
      <c r="GLH24" s="36"/>
      <c r="GLI24" s="36"/>
      <c r="GLJ24" s="36"/>
      <c r="GLK24" s="36"/>
      <c r="GLL24" s="36"/>
      <c r="GLM24" s="36"/>
      <c r="GLN24" s="36"/>
      <c r="GLO24" s="36"/>
      <c r="GLP24" s="36"/>
      <c r="GLQ24" s="36"/>
      <c r="GLR24" s="36"/>
      <c r="GLS24" s="36"/>
      <c r="GLT24" s="36"/>
      <c r="GLU24" s="36"/>
      <c r="GLV24" s="36"/>
      <c r="GLW24" s="36"/>
      <c r="GLX24" s="36"/>
      <c r="GLY24" s="36"/>
      <c r="GLZ24" s="36"/>
      <c r="GMA24" s="36"/>
      <c r="GMB24" s="36"/>
      <c r="GMC24" s="36"/>
      <c r="GMD24" s="36"/>
      <c r="GME24" s="36"/>
      <c r="GMF24" s="36"/>
      <c r="GMG24" s="36"/>
      <c r="GMH24" s="36"/>
      <c r="GMI24" s="36"/>
      <c r="GMJ24" s="36"/>
      <c r="GMK24" s="36"/>
      <c r="GML24" s="36"/>
      <c r="GMM24" s="36"/>
      <c r="GMN24" s="36"/>
      <c r="GMO24" s="36"/>
      <c r="GMP24" s="36"/>
      <c r="GMQ24" s="36"/>
      <c r="GMR24" s="36"/>
      <c r="GMS24" s="36"/>
      <c r="GMT24" s="36"/>
      <c r="GMU24" s="36"/>
      <c r="GMV24" s="36"/>
      <c r="GMW24" s="36"/>
      <c r="GMX24" s="36"/>
      <c r="GMY24" s="36"/>
      <c r="GMZ24" s="36"/>
      <c r="GNA24" s="36"/>
      <c r="GNB24" s="36"/>
      <c r="GNC24" s="36"/>
      <c r="GND24" s="36"/>
      <c r="GNE24" s="36"/>
      <c r="GNF24" s="36"/>
      <c r="GNG24" s="36"/>
      <c r="GNH24" s="36"/>
      <c r="GNI24" s="36"/>
      <c r="GNJ24" s="36"/>
      <c r="GNK24" s="36"/>
      <c r="GNL24" s="36"/>
      <c r="GNM24" s="36"/>
      <c r="GNN24" s="36"/>
      <c r="GNO24" s="36"/>
      <c r="GNP24" s="36"/>
      <c r="GNQ24" s="36"/>
      <c r="GNR24" s="36"/>
      <c r="GNS24" s="36"/>
      <c r="GNT24" s="36"/>
      <c r="GNU24" s="36"/>
      <c r="GNV24" s="36"/>
      <c r="GNW24" s="36"/>
      <c r="GNX24" s="36"/>
      <c r="GNY24" s="36"/>
      <c r="GNZ24" s="36"/>
      <c r="GOA24" s="36"/>
      <c r="GOB24" s="36"/>
      <c r="GOC24" s="36"/>
      <c r="GOD24" s="36"/>
      <c r="GOE24" s="36"/>
      <c r="GOF24" s="36"/>
      <c r="GOG24" s="36"/>
      <c r="GOH24" s="36"/>
      <c r="GOI24" s="36"/>
      <c r="GOJ24" s="36"/>
      <c r="GOK24" s="36"/>
      <c r="GOL24" s="36"/>
      <c r="GOM24" s="36"/>
      <c r="GON24" s="36"/>
      <c r="GOO24" s="36"/>
      <c r="GOP24" s="36"/>
      <c r="GOQ24" s="36"/>
      <c r="GOR24" s="36"/>
      <c r="GOS24" s="36"/>
      <c r="GOT24" s="36"/>
      <c r="GOU24" s="36"/>
      <c r="GOV24" s="36"/>
      <c r="GOW24" s="36"/>
      <c r="GOX24" s="36"/>
      <c r="GOY24" s="36"/>
      <c r="GOZ24" s="36"/>
      <c r="GPA24" s="36"/>
      <c r="GPB24" s="36"/>
      <c r="GPC24" s="36"/>
      <c r="GPD24" s="36"/>
      <c r="GPE24" s="36"/>
      <c r="GPF24" s="36"/>
      <c r="GPG24" s="36"/>
      <c r="GPH24" s="36"/>
      <c r="GPI24" s="36"/>
      <c r="GPJ24" s="36"/>
      <c r="GPK24" s="36"/>
      <c r="GPL24" s="36"/>
      <c r="GPM24" s="36"/>
      <c r="GPN24" s="36"/>
      <c r="GPO24" s="36"/>
      <c r="GPP24" s="36"/>
      <c r="GPQ24" s="36"/>
      <c r="GPR24" s="36"/>
      <c r="GPS24" s="36"/>
      <c r="GPT24" s="36"/>
      <c r="GPU24" s="36"/>
      <c r="GPV24" s="36"/>
      <c r="GPW24" s="36"/>
      <c r="GPX24" s="36"/>
      <c r="GPY24" s="36"/>
      <c r="GPZ24" s="36"/>
      <c r="GQA24" s="36"/>
      <c r="GQB24" s="36"/>
      <c r="GQC24" s="36"/>
      <c r="GQD24" s="36"/>
      <c r="GQE24" s="36"/>
      <c r="GQF24" s="36"/>
      <c r="GQG24" s="36"/>
      <c r="GQH24" s="36"/>
      <c r="GQI24" s="36"/>
      <c r="GQJ24" s="36"/>
      <c r="GQK24" s="36"/>
      <c r="GQL24" s="36"/>
      <c r="GQM24" s="36"/>
      <c r="GQN24" s="36"/>
      <c r="GQO24" s="36"/>
      <c r="GQP24" s="36"/>
      <c r="GQQ24" s="36"/>
      <c r="GQR24" s="36"/>
      <c r="GQS24" s="36"/>
      <c r="GQT24" s="36"/>
      <c r="GQU24" s="36"/>
      <c r="GQV24" s="36"/>
      <c r="GQW24" s="36"/>
      <c r="GQX24" s="36"/>
      <c r="GQY24" s="36"/>
      <c r="GQZ24" s="36"/>
      <c r="GRA24" s="36"/>
      <c r="GRB24" s="36"/>
      <c r="GRC24" s="36"/>
      <c r="GRD24" s="36"/>
      <c r="GRE24" s="36"/>
      <c r="GRF24" s="36"/>
      <c r="GRG24" s="36"/>
      <c r="GRH24" s="36"/>
      <c r="GRI24" s="36"/>
      <c r="GRJ24" s="36"/>
      <c r="GRK24" s="36"/>
      <c r="GRL24" s="36"/>
      <c r="GRM24" s="36"/>
      <c r="GRN24" s="36"/>
      <c r="GRO24" s="36"/>
      <c r="GRP24" s="36"/>
      <c r="GRQ24" s="36"/>
      <c r="GRR24" s="36"/>
      <c r="GRS24" s="36"/>
      <c r="GRT24" s="36"/>
      <c r="GRU24" s="36"/>
      <c r="GRV24" s="36"/>
      <c r="GRW24" s="36"/>
      <c r="GRX24" s="36"/>
      <c r="GRY24" s="36"/>
      <c r="GRZ24" s="36"/>
      <c r="GSA24" s="36"/>
      <c r="GSB24" s="36"/>
      <c r="GSC24" s="36"/>
      <c r="GSD24" s="36"/>
      <c r="GSE24" s="36"/>
      <c r="GSF24" s="36"/>
      <c r="GSG24" s="36"/>
      <c r="GSH24" s="36"/>
      <c r="GSI24" s="36"/>
      <c r="GSJ24" s="36"/>
      <c r="GSK24" s="36"/>
      <c r="GSL24" s="36"/>
      <c r="GSM24" s="36"/>
      <c r="GSN24" s="36"/>
      <c r="GSO24" s="36"/>
      <c r="GSP24" s="36"/>
      <c r="GSQ24" s="36"/>
      <c r="GSR24" s="36"/>
      <c r="GSS24" s="36"/>
      <c r="GST24" s="36"/>
      <c r="GSU24" s="36"/>
      <c r="GSV24" s="36"/>
      <c r="GSW24" s="36"/>
      <c r="GSX24" s="36"/>
      <c r="GSY24" s="36"/>
      <c r="GSZ24" s="36"/>
      <c r="GTA24" s="36"/>
      <c r="GTB24" s="36"/>
      <c r="GTC24" s="36"/>
      <c r="GTD24" s="36"/>
      <c r="GTE24" s="36"/>
      <c r="GTF24" s="36"/>
      <c r="GTG24" s="36"/>
      <c r="GTH24" s="36"/>
      <c r="GTI24" s="36"/>
      <c r="GTJ24" s="36"/>
      <c r="GTK24" s="36"/>
      <c r="GTL24" s="36"/>
      <c r="GTM24" s="36"/>
      <c r="GTN24" s="36"/>
      <c r="GTO24" s="36"/>
      <c r="GTP24" s="36"/>
      <c r="GTQ24" s="36"/>
      <c r="GTR24" s="36"/>
      <c r="GTS24" s="36"/>
      <c r="GTT24" s="36"/>
      <c r="GTU24" s="36"/>
      <c r="GTV24" s="36"/>
      <c r="GTW24" s="36"/>
      <c r="GTX24" s="36"/>
      <c r="GTY24" s="36"/>
      <c r="GTZ24" s="36"/>
      <c r="GUA24" s="36"/>
      <c r="GUB24" s="36"/>
      <c r="GUC24" s="36"/>
      <c r="GUD24" s="36"/>
      <c r="GUE24" s="36"/>
      <c r="GUF24" s="36"/>
      <c r="GUG24" s="36"/>
      <c r="GUH24" s="36"/>
      <c r="GUI24" s="36"/>
      <c r="GUJ24" s="36"/>
      <c r="GUK24" s="36"/>
      <c r="GUL24" s="36"/>
      <c r="GUM24" s="36"/>
      <c r="GUN24" s="36"/>
      <c r="GUO24" s="36"/>
      <c r="GUP24" s="36"/>
      <c r="GUQ24" s="36"/>
      <c r="GUR24" s="36"/>
      <c r="GUS24" s="36"/>
      <c r="GUT24" s="36"/>
      <c r="GUU24" s="36"/>
      <c r="GUV24" s="36"/>
      <c r="GUW24" s="36"/>
      <c r="GUX24" s="36"/>
      <c r="GUY24" s="36"/>
      <c r="GUZ24" s="36"/>
      <c r="GVA24" s="36"/>
      <c r="GVB24" s="36"/>
      <c r="GVC24" s="36"/>
      <c r="GVD24" s="36"/>
      <c r="GVE24" s="36"/>
      <c r="GVF24" s="36"/>
      <c r="GVG24" s="36"/>
      <c r="GVH24" s="36"/>
      <c r="GVI24" s="36"/>
      <c r="GVJ24" s="36"/>
      <c r="GVK24" s="36"/>
      <c r="GVL24" s="36"/>
      <c r="GVM24" s="36"/>
      <c r="GVN24" s="36"/>
      <c r="GVO24" s="36"/>
      <c r="GVP24" s="36"/>
      <c r="GVQ24" s="36"/>
      <c r="GVR24" s="36"/>
      <c r="GVS24" s="36"/>
      <c r="GVT24" s="36"/>
      <c r="GVU24" s="36"/>
      <c r="GVV24" s="36"/>
      <c r="GVW24" s="36"/>
      <c r="GVX24" s="36"/>
      <c r="GVY24" s="36"/>
      <c r="GVZ24" s="36"/>
      <c r="GWA24" s="36"/>
      <c r="GWB24" s="36"/>
      <c r="GWC24" s="36"/>
      <c r="GWD24" s="36"/>
      <c r="GWE24" s="36"/>
      <c r="GWF24" s="36"/>
      <c r="GWG24" s="36"/>
      <c r="GWH24" s="36"/>
      <c r="GWI24" s="36"/>
      <c r="GWJ24" s="36"/>
      <c r="GWK24" s="36"/>
      <c r="GWL24" s="36"/>
      <c r="GWM24" s="36"/>
      <c r="GWN24" s="36"/>
      <c r="GWO24" s="36"/>
      <c r="GWP24" s="36"/>
      <c r="GWQ24" s="36"/>
      <c r="GWR24" s="36"/>
      <c r="GWS24" s="36"/>
      <c r="GWT24" s="36"/>
      <c r="GWU24" s="36"/>
      <c r="GWV24" s="36"/>
      <c r="GWW24" s="36"/>
      <c r="GWX24" s="36"/>
      <c r="GWY24" s="36"/>
      <c r="GWZ24" s="36"/>
      <c r="GXA24" s="36"/>
      <c r="GXB24" s="36"/>
      <c r="GXC24" s="36"/>
      <c r="GXD24" s="36"/>
      <c r="GXE24" s="36"/>
      <c r="GXF24" s="36"/>
      <c r="GXG24" s="36"/>
      <c r="GXH24" s="36"/>
      <c r="GXI24" s="36"/>
      <c r="GXJ24" s="36"/>
      <c r="GXK24" s="36"/>
      <c r="GXL24" s="36"/>
      <c r="GXM24" s="36"/>
      <c r="GXN24" s="36"/>
      <c r="GXO24" s="36"/>
      <c r="GXP24" s="36"/>
      <c r="GXQ24" s="36"/>
      <c r="GXR24" s="36"/>
      <c r="GXS24" s="36"/>
      <c r="GXT24" s="36"/>
      <c r="GXU24" s="36"/>
      <c r="GXV24" s="36"/>
      <c r="GXW24" s="36"/>
      <c r="GXX24" s="36"/>
      <c r="GXY24" s="36"/>
      <c r="GXZ24" s="36"/>
      <c r="GYA24" s="36"/>
      <c r="GYB24" s="36"/>
      <c r="GYC24" s="36"/>
      <c r="GYD24" s="36"/>
      <c r="GYE24" s="36"/>
      <c r="GYF24" s="36"/>
      <c r="GYG24" s="36"/>
      <c r="GYH24" s="36"/>
      <c r="GYI24" s="36"/>
      <c r="GYJ24" s="36"/>
      <c r="GYK24" s="36"/>
      <c r="GYL24" s="36"/>
      <c r="GYM24" s="36"/>
      <c r="GYN24" s="36"/>
      <c r="GYO24" s="36"/>
      <c r="GYP24" s="36"/>
      <c r="GYQ24" s="36"/>
      <c r="GYR24" s="36"/>
      <c r="GYS24" s="36"/>
      <c r="GYT24" s="36"/>
      <c r="GYU24" s="36"/>
      <c r="GYV24" s="36"/>
      <c r="GYW24" s="36"/>
      <c r="GYX24" s="36"/>
      <c r="GYY24" s="36"/>
      <c r="GYZ24" s="36"/>
      <c r="GZA24" s="36"/>
      <c r="GZB24" s="36"/>
      <c r="GZC24" s="36"/>
      <c r="GZD24" s="36"/>
      <c r="GZE24" s="36"/>
      <c r="GZF24" s="36"/>
      <c r="GZG24" s="36"/>
      <c r="GZH24" s="36"/>
      <c r="GZI24" s="36"/>
      <c r="GZJ24" s="36"/>
      <c r="GZK24" s="36"/>
      <c r="GZL24" s="36"/>
      <c r="GZM24" s="36"/>
      <c r="GZN24" s="36"/>
      <c r="GZO24" s="36"/>
      <c r="GZP24" s="36"/>
      <c r="GZQ24" s="36"/>
      <c r="GZR24" s="36"/>
      <c r="GZS24" s="36"/>
      <c r="GZT24" s="36"/>
      <c r="GZU24" s="36"/>
      <c r="GZV24" s="36"/>
      <c r="GZW24" s="36"/>
      <c r="GZX24" s="36"/>
      <c r="GZY24" s="36"/>
      <c r="GZZ24" s="36"/>
      <c r="HAA24" s="36"/>
      <c r="HAB24" s="36"/>
      <c r="HAC24" s="36"/>
      <c r="HAD24" s="36"/>
      <c r="HAE24" s="36"/>
      <c r="HAF24" s="36"/>
      <c r="HAG24" s="36"/>
      <c r="HAH24" s="36"/>
      <c r="HAI24" s="36"/>
      <c r="HAJ24" s="36"/>
      <c r="HAK24" s="36"/>
      <c r="HAL24" s="36"/>
      <c r="HAM24" s="36"/>
      <c r="HAN24" s="36"/>
      <c r="HAO24" s="36"/>
      <c r="HAP24" s="36"/>
      <c r="HAQ24" s="36"/>
      <c r="HAR24" s="36"/>
      <c r="HAS24" s="36"/>
      <c r="HAT24" s="36"/>
      <c r="HAU24" s="36"/>
      <c r="HAV24" s="36"/>
      <c r="HAW24" s="36"/>
      <c r="HAX24" s="36"/>
      <c r="HAY24" s="36"/>
      <c r="HAZ24" s="36"/>
      <c r="HBA24" s="36"/>
      <c r="HBB24" s="36"/>
      <c r="HBC24" s="36"/>
      <c r="HBD24" s="36"/>
      <c r="HBE24" s="36"/>
      <c r="HBF24" s="36"/>
      <c r="HBG24" s="36"/>
      <c r="HBH24" s="36"/>
      <c r="HBI24" s="36"/>
      <c r="HBJ24" s="36"/>
      <c r="HBK24" s="36"/>
      <c r="HBL24" s="36"/>
      <c r="HBM24" s="36"/>
      <c r="HBN24" s="36"/>
      <c r="HBO24" s="36"/>
      <c r="HBP24" s="36"/>
      <c r="HBQ24" s="36"/>
      <c r="HBR24" s="36"/>
      <c r="HBS24" s="36"/>
      <c r="HBT24" s="36"/>
      <c r="HBU24" s="36"/>
      <c r="HBV24" s="36"/>
      <c r="HBW24" s="36"/>
      <c r="HBX24" s="36"/>
      <c r="HBY24" s="36"/>
      <c r="HBZ24" s="36"/>
      <c r="HCA24" s="36"/>
      <c r="HCB24" s="36"/>
      <c r="HCC24" s="36"/>
      <c r="HCD24" s="36"/>
      <c r="HCE24" s="36"/>
      <c r="HCF24" s="36"/>
      <c r="HCG24" s="36"/>
      <c r="HCH24" s="36"/>
      <c r="HCI24" s="36"/>
      <c r="HCJ24" s="36"/>
      <c r="HCK24" s="36"/>
      <c r="HCL24" s="36"/>
      <c r="HCM24" s="36"/>
      <c r="HCN24" s="36"/>
      <c r="HCO24" s="36"/>
      <c r="HCP24" s="36"/>
      <c r="HCQ24" s="36"/>
      <c r="HCR24" s="36"/>
      <c r="HCS24" s="36"/>
      <c r="HCT24" s="36"/>
      <c r="HCU24" s="36"/>
      <c r="HCV24" s="36"/>
      <c r="HCW24" s="36"/>
      <c r="HCX24" s="36"/>
      <c r="HCY24" s="36"/>
      <c r="HCZ24" s="36"/>
      <c r="HDA24" s="36"/>
      <c r="HDB24" s="36"/>
      <c r="HDC24" s="36"/>
      <c r="HDD24" s="36"/>
      <c r="HDE24" s="36"/>
      <c r="HDF24" s="36"/>
      <c r="HDG24" s="36"/>
      <c r="HDH24" s="36"/>
      <c r="HDI24" s="36"/>
      <c r="HDJ24" s="36"/>
      <c r="HDK24" s="36"/>
      <c r="HDL24" s="36"/>
      <c r="HDM24" s="36"/>
      <c r="HDN24" s="36"/>
      <c r="HDO24" s="36"/>
      <c r="HDP24" s="36"/>
      <c r="HDQ24" s="36"/>
      <c r="HDR24" s="36"/>
      <c r="HDS24" s="36"/>
      <c r="HDT24" s="36"/>
      <c r="HDU24" s="36"/>
      <c r="HDV24" s="36"/>
      <c r="HDW24" s="36"/>
      <c r="HDX24" s="36"/>
      <c r="HDY24" s="36"/>
      <c r="HDZ24" s="36"/>
      <c r="HEA24" s="36"/>
      <c r="HEB24" s="36"/>
      <c r="HEC24" s="36"/>
      <c r="HED24" s="36"/>
      <c r="HEE24" s="36"/>
      <c r="HEF24" s="36"/>
      <c r="HEG24" s="36"/>
      <c r="HEH24" s="36"/>
      <c r="HEI24" s="36"/>
      <c r="HEJ24" s="36"/>
      <c r="HEK24" s="36"/>
      <c r="HEL24" s="36"/>
      <c r="HEM24" s="36"/>
      <c r="HEN24" s="36"/>
      <c r="HEO24" s="36"/>
      <c r="HEP24" s="36"/>
      <c r="HEQ24" s="36"/>
      <c r="HER24" s="36"/>
      <c r="HES24" s="36"/>
      <c r="HET24" s="36"/>
      <c r="HEU24" s="36"/>
      <c r="HEV24" s="36"/>
      <c r="HEW24" s="36"/>
      <c r="HEX24" s="36"/>
      <c r="HEY24" s="36"/>
      <c r="HEZ24" s="36"/>
      <c r="HFA24" s="36"/>
      <c r="HFB24" s="36"/>
      <c r="HFC24" s="36"/>
      <c r="HFD24" s="36"/>
      <c r="HFE24" s="36"/>
      <c r="HFF24" s="36"/>
      <c r="HFG24" s="36"/>
      <c r="HFH24" s="36"/>
      <c r="HFI24" s="36"/>
      <c r="HFJ24" s="36"/>
      <c r="HFK24" s="36"/>
      <c r="HFL24" s="36"/>
      <c r="HFM24" s="36"/>
      <c r="HFN24" s="36"/>
      <c r="HFO24" s="36"/>
      <c r="HFP24" s="36"/>
      <c r="HFQ24" s="36"/>
      <c r="HFR24" s="36"/>
      <c r="HFS24" s="36"/>
      <c r="HFT24" s="36"/>
      <c r="HFU24" s="36"/>
      <c r="HFV24" s="36"/>
      <c r="HFW24" s="36"/>
      <c r="HFX24" s="36"/>
      <c r="HFY24" s="36"/>
      <c r="HFZ24" s="36"/>
      <c r="HGA24" s="36"/>
      <c r="HGB24" s="36"/>
      <c r="HGC24" s="36"/>
      <c r="HGD24" s="36"/>
      <c r="HGE24" s="36"/>
      <c r="HGF24" s="36"/>
      <c r="HGG24" s="36"/>
      <c r="HGH24" s="36"/>
      <c r="HGI24" s="36"/>
      <c r="HGJ24" s="36"/>
      <c r="HGK24" s="36"/>
      <c r="HGL24" s="36"/>
      <c r="HGM24" s="36"/>
      <c r="HGN24" s="36"/>
      <c r="HGO24" s="36"/>
      <c r="HGP24" s="36"/>
      <c r="HGQ24" s="36"/>
      <c r="HGR24" s="36"/>
      <c r="HGS24" s="36"/>
      <c r="HGT24" s="36"/>
      <c r="HGU24" s="36"/>
      <c r="HGV24" s="36"/>
      <c r="HGW24" s="36"/>
      <c r="HGX24" s="36"/>
      <c r="HGY24" s="36"/>
      <c r="HGZ24" s="36"/>
      <c r="HHA24" s="36"/>
      <c r="HHB24" s="36"/>
      <c r="HHC24" s="36"/>
      <c r="HHD24" s="36"/>
      <c r="HHE24" s="36"/>
      <c r="HHF24" s="36"/>
      <c r="HHG24" s="36"/>
      <c r="HHH24" s="36"/>
      <c r="HHI24" s="36"/>
      <c r="HHJ24" s="36"/>
      <c r="HHK24" s="36"/>
      <c r="HHL24" s="36"/>
      <c r="HHM24" s="36"/>
      <c r="HHN24" s="36"/>
      <c r="HHO24" s="36"/>
      <c r="HHP24" s="36"/>
      <c r="HHQ24" s="36"/>
      <c r="HHR24" s="36"/>
      <c r="HHS24" s="36"/>
      <c r="HHT24" s="36"/>
      <c r="HHU24" s="36"/>
      <c r="HHV24" s="36"/>
      <c r="HHW24" s="36"/>
      <c r="HHX24" s="36"/>
      <c r="HHY24" s="36"/>
      <c r="HHZ24" s="36"/>
      <c r="HIA24" s="36"/>
      <c r="HIB24" s="36"/>
      <c r="HIC24" s="36"/>
      <c r="HID24" s="36"/>
      <c r="HIE24" s="36"/>
      <c r="HIF24" s="36"/>
      <c r="HIG24" s="36"/>
      <c r="HIH24" s="36"/>
      <c r="HII24" s="36"/>
      <c r="HIJ24" s="36"/>
      <c r="HIK24" s="36"/>
      <c r="HIL24" s="36"/>
      <c r="HIM24" s="36"/>
      <c r="HIN24" s="36"/>
      <c r="HIO24" s="36"/>
      <c r="HIP24" s="36"/>
      <c r="HIQ24" s="36"/>
      <c r="HIR24" s="36"/>
      <c r="HIS24" s="36"/>
      <c r="HIT24" s="36"/>
      <c r="HIU24" s="36"/>
      <c r="HIV24" s="36"/>
      <c r="HIW24" s="36"/>
      <c r="HIX24" s="36"/>
      <c r="HIY24" s="36"/>
      <c r="HIZ24" s="36"/>
      <c r="HJA24" s="36"/>
      <c r="HJB24" s="36"/>
      <c r="HJC24" s="36"/>
      <c r="HJD24" s="36"/>
      <c r="HJE24" s="36"/>
      <c r="HJF24" s="36"/>
      <c r="HJG24" s="36"/>
      <c r="HJH24" s="36"/>
      <c r="HJI24" s="36"/>
      <c r="HJJ24" s="36"/>
      <c r="HJK24" s="36"/>
      <c r="HJL24" s="36"/>
      <c r="HJM24" s="36"/>
      <c r="HJN24" s="36"/>
      <c r="HJO24" s="36"/>
      <c r="HJP24" s="36"/>
      <c r="HJQ24" s="36"/>
      <c r="HJR24" s="36"/>
      <c r="HJS24" s="36"/>
      <c r="HJT24" s="36"/>
      <c r="HJU24" s="36"/>
      <c r="HJV24" s="36"/>
      <c r="HJW24" s="36"/>
      <c r="HJX24" s="36"/>
      <c r="HJY24" s="36"/>
      <c r="HJZ24" s="36"/>
      <c r="HKA24" s="36"/>
      <c r="HKB24" s="36"/>
      <c r="HKC24" s="36"/>
      <c r="HKD24" s="36"/>
      <c r="HKE24" s="36"/>
      <c r="HKF24" s="36"/>
      <c r="HKG24" s="36"/>
      <c r="HKH24" s="36"/>
      <c r="HKI24" s="36"/>
      <c r="HKJ24" s="36"/>
      <c r="HKK24" s="36"/>
      <c r="HKL24" s="36"/>
      <c r="HKM24" s="36"/>
      <c r="HKN24" s="36"/>
      <c r="HKO24" s="36"/>
      <c r="HKP24" s="36"/>
      <c r="HKQ24" s="36"/>
      <c r="HKR24" s="36"/>
      <c r="HKS24" s="36"/>
      <c r="HKT24" s="36"/>
      <c r="HKU24" s="36"/>
      <c r="HKV24" s="36"/>
      <c r="HKW24" s="36"/>
      <c r="HKX24" s="36"/>
      <c r="HKY24" s="36"/>
      <c r="HKZ24" s="36"/>
      <c r="HLA24" s="36"/>
      <c r="HLB24" s="36"/>
      <c r="HLC24" s="36"/>
      <c r="HLD24" s="36"/>
      <c r="HLE24" s="36"/>
      <c r="HLF24" s="36"/>
      <c r="HLG24" s="36"/>
      <c r="HLH24" s="36"/>
      <c r="HLI24" s="36"/>
      <c r="HLJ24" s="36"/>
      <c r="HLK24" s="36"/>
      <c r="HLL24" s="36"/>
      <c r="HLM24" s="36"/>
      <c r="HLN24" s="36"/>
      <c r="HLO24" s="36"/>
      <c r="HLP24" s="36"/>
      <c r="HLQ24" s="36"/>
      <c r="HLR24" s="36"/>
      <c r="HLS24" s="36"/>
      <c r="HLT24" s="36"/>
      <c r="HLU24" s="36"/>
      <c r="HLV24" s="36"/>
      <c r="HLW24" s="36"/>
      <c r="HLX24" s="36"/>
      <c r="HLY24" s="36"/>
      <c r="HLZ24" s="36"/>
      <c r="HMA24" s="36"/>
      <c r="HMB24" s="36"/>
      <c r="HMC24" s="36"/>
      <c r="HMD24" s="36"/>
      <c r="HME24" s="36"/>
      <c r="HMF24" s="36"/>
      <c r="HMG24" s="36"/>
      <c r="HMH24" s="36"/>
      <c r="HMI24" s="36"/>
      <c r="HMJ24" s="36"/>
      <c r="HMK24" s="36"/>
      <c r="HML24" s="36"/>
      <c r="HMM24" s="36"/>
      <c r="HMN24" s="36"/>
      <c r="HMO24" s="36"/>
      <c r="HMP24" s="36"/>
      <c r="HMQ24" s="36"/>
      <c r="HMR24" s="36"/>
      <c r="HMS24" s="36"/>
      <c r="HMT24" s="36"/>
      <c r="HMU24" s="36"/>
      <c r="HMV24" s="36"/>
      <c r="HMW24" s="36"/>
      <c r="HMX24" s="36"/>
      <c r="HMY24" s="36"/>
      <c r="HMZ24" s="36"/>
      <c r="HNA24" s="36"/>
      <c r="HNB24" s="36"/>
      <c r="HNC24" s="36"/>
      <c r="HND24" s="36"/>
      <c r="HNE24" s="36"/>
      <c r="HNF24" s="36"/>
      <c r="HNG24" s="36"/>
      <c r="HNH24" s="36"/>
      <c r="HNI24" s="36"/>
      <c r="HNJ24" s="36"/>
      <c r="HNK24" s="36"/>
      <c r="HNL24" s="36"/>
      <c r="HNM24" s="36"/>
      <c r="HNN24" s="36"/>
      <c r="HNO24" s="36"/>
      <c r="HNP24" s="36"/>
      <c r="HNQ24" s="36"/>
      <c r="HNR24" s="36"/>
      <c r="HNS24" s="36"/>
      <c r="HNT24" s="36"/>
      <c r="HNU24" s="36"/>
      <c r="HNV24" s="36"/>
      <c r="HNW24" s="36"/>
      <c r="HNX24" s="36"/>
      <c r="HNY24" s="36"/>
      <c r="HNZ24" s="36"/>
      <c r="HOA24" s="36"/>
      <c r="HOB24" s="36"/>
      <c r="HOC24" s="36"/>
      <c r="HOD24" s="36"/>
      <c r="HOE24" s="36"/>
      <c r="HOF24" s="36"/>
      <c r="HOG24" s="36"/>
      <c r="HOH24" s="36"/>
      <c r="HOI24" s="36"/>
      <c r="HOJ24" s="36"/>
      <c r="HOK24" s="36"/>
      <c r="HOL24" s="36"/>
      <c r="HOM24" s="36"/>
      <c r="HON24" s="36"/>
      <c r="HOO24" s="36"/>
      <c r="HOP24" s="36"/>
      <c r="HOQ24" s="36"/>
      <c r="HOR24" s="36"/>
      <c r="HOS24" s="36"/>
      <c r="HOT24" s="36"/>
      <c r="HOU24" s="36"/>
      <c r="HOV24" s="36"/>
      <c r="HOW24" s="36"/>
      <c r="HOX24" s="36"/>
      <c r="HOY24" s="36"/>
      <c r="HOZ24" s="36"/>
      <c r="HPA24" s="36"/>
      <c r="HPB24" s="36"/>
      <c r="HPC24" s="36"/>
      <c r="HPD24" s="36"/>
      <c r="HPE24" s="36"/>
      <c r="HPF24" s="36"/>
      <c r="HPG24" s="36"/>
      <c r="HPH24" s="36"/>
      <c r="HPI24" s="36"/>
      <c r="HPJ24" s="36"/>
      <c r="HPK24" s="36"/>
      <c r="HPL24" s="36"/>
      <c r="HPM24" s="36"/>
      <c r="HPN24" s="36"/>
      <c r="HPO24" s="36"/>
      <c r="HPP24" s="36"/>
      <c r="HPQ24" s="36"/>
      <c r="HPR24" s="36"/>
      <c r="HPS24" s="36"/>
      <c r="HPT24" s="36"/>
      <c r="HPU24" s="36"/>
      <c r="HPV24" s="36"/>
      <c r="HPW24" s="36"/>
      <c r="HPX24" s="36"/>
      <c r="HPY24" s="36"/>
      <c r="HPZ24" s="36"/>
      <c r="HQA24" s="36"/>
      <c r="HQB24" s="36"/>
      <c r="HQC24" s="36"/>
      <c r="HQD24" s="36"/>
      <c r="HQE24" s="36"/>
      <c r="HQF24" s="36"/>
      <c r="HQG24" s="36"/>
      <c r="HQH24" s="36"/>
      <c r="HQI24" s="36"/>
      <c r="HQJ24" s="36"/>
      <c r="HQK24" s="36"/>
      <c r="HQL24" s="36"/>
      <c r="HQM24" s="36"/>
      <c r="HQN24" s="36"/>
      <c r="HQO24" s="36"/>
      <c r="HQP24" s="36"/>
      <c r="HQQ24" s="36"/>
      <c r="HQR24" s="36"/>
      <c r="HQS24" s="36"/>
      <c r="HQT24" s="36"/>
      <c r="HQU24" s="36"/>
      <c r="HQV24" s="36"/>
      <c r="HQW24" s="36"/>
      <c r="HQX24" s="36"/>
      <c r="HQY24" s="36"/>
      <c r="HQZ24" s="36"/>
      <c r="HRA24" s="36"/>
      <c r="HRB24" s="36"/>
      <c r="HRC24" s="36"/>
      <c r="HRD24" s="36"/>
      <c r="HRE24" s="36"/>
      <c r="HRF24" s="36"/>
      <c r="HRG24" s="36"/>
      <c r="HRH24" s="36"/>
      <c r="HRI24" s="36"/>
      <c r="HRJ24" s="36"/>
      <c r="HRK24" s="36"/>
      <c r="HRL24" s="36"/>
      <c r="HRM24" s="36"/>
      <c r="HRN24" s="36"/>
      <c r="HRO24" s="36"/>
      <c r="HRP24" s="36"/>
      <c r="HRQ24" s="36"/>
      <c r="HRR24" s="36"/>
      <c r="HRS24" s="36"/>
      <c r="HRT24" s="36"/>
      <c r="HRU24" s="36"/>
      <c r="HRV24" s="36"/>
      <c r="HRW24" s="36"/>
      <c r="HRX24" s="36"/>
      <c r="HRY24" s="36"/>
      <c r="HRZ24" s="36"/>
      <c r="HSA24" s="36"/>
      <c r="HSB24" s="36"/>
      <c r="HSC24" s="36"/>
      <c r="HSD24" s="36"/>
      <c r="HSE24" s="36"/>
      <c r="HSF24" s="36"/>
      <c r="HSG24" s="36"/>
      <c r="HSH24" s="36"/>
      <c r="HSI24" s="36"/>
      <c r="HSJ24" s="36"/>
      <c r="HSK24" s="36"/>
      <c r="HSL24" s="36"/>
      <c r="HSM24" s="36"/>
      <c r="HSN24" s="36"/>
      <c r="HSO24" s="36"/>
      <c r="HSP24" s="36"/>
      <c r="HSQ24" s="36"/>
      <c r="HSR24" s="36"/>
      <c r="HSS24" s="36"/>
      <c r="HST24" s="36"/>
      <c r="HSU24" s="36"/>
      <c r="HSV24" s="36"/>
      <c r="HSW24" s="36"/>
      <c r="HSX24" s="36"/>
      <c r="HSY24" s="36"/>
      <c r="HSZ24" s="36"/>
      <c r="HTA24" s="36"/>
      <c r="HTB24" s="36"/>
      <c r="HTC24" s="36"/>
      <c r="HTD24" s="36"/>
      <c r="HTE24" s="36"/>
      <c r="HTF24" s="36"/>
      <c r="HTG24" s="36"/>
      <c r="HTH24" s="36"/>
      <c r="HTI24" s="36"/>
      <c r="HTJ24" s="36"/>
      <c r="HTK24" s="36"/>
      <c r="HTL24" s="36"/>
      <c r="HTM24" s="36"/>
      <c r="HTN24" s="36"/>
      <c r="HTO24" s="36"/>
      <c r="HTP24" s="36"/>
      <c r="HTQ24" s="36"/>
      <c r="HTR24" s="36"/>
      <c r="HTS24" s="36"/>
      <c r="HTT24" s="36"/>
      <c r="HTU24" s="36"/>
      <c r="HTV24" s="36"/>
      <c r="HTW24" s="36"/>
      <c r="HTX24" s="36"/>
      <c r="HTY24" s="36"/>
      <c r="HTZ24" s="36"/>
      <c r="HUA24" s="36"/>
      <c r="HUB24" s="36"/>
      <c r="HUC24" s="36"/>
      <c r="HUD24" s="36"/>
      <c r="HUE24" s="36"/>
      <c r="HUF24" s="36"/>
      <c r="HUG24" s="36"/>
      <c r="HUH24" s="36"/>
      <c r="HUI24" s="36"/>
      <c r="HUJ24" s="36"/>
      <c r="HUK24" s="36"/>
      <c r="HUL24" s="36"/>
      <c r="HUM24" s="36"/>
      <c r="HUN24" s="36"/>
      <c r="HUO24" s="36"/>
      <c r="HUP24" s="36"/>
      <c r="HUQ24" s="36"/>
      <c r="HUR24" s="36"/>
      <c r="HUS24" s="36"/>
      <c r="HUT24" s="36"/>
      <c r="HUU24" s="36"/>
      <c r="HUV24" s="36"/>
      <c r="HUW24" s="36"/>
      <c r="HUX24" s="36"/>
      <c r="HUY24" s="36"/>
      <c r="HUZ24" s="36"/>
      <c r="HVA24" s="36"/>
      <c r="HVB24" s="36"/>
      <c r="HVC24" s="36"/>
      <c r="HVD24" s="36"/>
      <c r="HVE24" s="36"/>
      <c r="HVF24" s="36"/>
      <c r="HVG24" s="36"/>
      <c r="HVH24" s="36"/>
      <c r="HVI24" s="36"/>
      <c r="HVJ24" s="36"/>
      <c r="HVK24" s="36"/>
      <c r="HVL24" s="36"/>
      <c r="HVM24" s="36"/>
      <c r="HVN24" s="36"/>
      <c r="HVO24" s="36"/>
      <c r="HVP24" s="36"/>
      <c r="HVQ24" s="36"/>
      <c r="HVR24" s="36"/>
      <c r="HVS24" s="36"/>
      <c r="HVT24" s="36"/>
      <c r="HVU24" s="36"/>
      <c r="HVV24" s="36"/>
      <c r="HVW24" s="36"/>
      <c r="HVX24" s="36"/>
      <c r="HVY24" s="36"/>
      <c r="HVZ24" s="36"/>
      <c r="HWA24" s="36"/>
      <c r="HWB24" s="36"/>
      <c r="HWC24" s="36"/>
      <c r="HWD24" s="36"/>
      <c r="HWE24" s="36"/>
      <c r="HWF24" s="36"/>
      <c r="HWG24" s="36"/>
      <c r="HWH24" s="36"/>
      <c r="HWI24" s="36"/>
      <c r="HWJ24" s="36"/>
      <c r="HWK24" s="36"/>
      <c r="HWL24" s="36"/>
      <c r="HWM24" s="36"/>
      <c r="HWN24" s="36"/>
      <c r="HWO24" s="36"/>
      <c r="HWP24" s="36"/>
      <c r="HWQ24" s="36"/>
      <c r="HWR24" s="36"/>
      <c r="HWS24" s="36"/>
      <c r="HWT24" s="36"/>
      <c r="HWU24" s="36"/>
      <c r="HWV24" s="36"/>
      <c r="HWW24" s="36"/>
      <c r="HWX24" s="36"/>
      <c r="HWY24" s="36"/>
      <c r="HWZ24" s="36"/>
      <c r="HXA24" s="36"/>
      <c r="HXB24" s="36"/>
      <c r="HXC24" s="36"/>
      <c r="HXD24" s="36"/>
      <c r="HXE24" s="36"/>
      <c r="HXF24" s="36"/>
      <c r="HXG24" s="36"/>
      <c r="HXH24" s="36"/>
      <c r="HXI24" s="36"/>
      <c r="HXJ24" s="36"/>
      <c r="HXK24" s="36"/>
      <c r="HXL24" s="36"/>
      <c r="HXM24" s="36"/>
      <c r="HXN24" s="36"/>
      <c r="HXO24" s="36"/>
      <c r="HXP24" s="36"/>
      <c r="HXQ24" s="36"/>
      <c r="HXR24" s="36"/>
      <c r="HXS24" s="36"/>
      <c r="HXT24" s="36"/>
      <c r="HXU24" s="36"/>
      <c r="HXV24" s="36"/>
      <c r="HXW24" s="36"/>
      <c r="HXX24" s="36"/>
      <c r="HXY24" s="36"/>
      <c r="HXZ24" s="36"/>
      <c r="HYA24" s="36"/>
      <c r="HYB24" s="36"/>
      <c r="HYC24" s="36"/>
      <c r="HYD24" s="36"/>
      <c r="HYE24" s="36"/>
      <c r="HYF24" s="36"/>
      <c r="HYG24" s="36"/>
      <c r="HYH24" s="36"/>
      <c r="HYI24" s="36"/>
      <c r="HYJ24" s="36"/>
      <c r="HYK24" s="36"/>
      <c r="HYL24" s="36"/>
      <c r="HYM24" s="36"/>
      <c r="HYN24" s="36"/>
      <c r="HYO24" s="36"/>
      <c r="HYP24" s="36"/>
      <c r="HYQ24" s="36"/>
      <c r="HYR24" s="36"/>
      <c r="HYS24" s="36"/>
      <c r="HYT24" s="36"/>
      <c r="HYU24" s="36"/>
      <c r="HYV24" s="36"/>
      <c r="HYW24" s="36"/>
      <c r="HYX24" s="36"/>
      <c r="HYY24" s="36"/>
      <c r="HYZ24" s="36"/>
      <c r="HZA24" s="36"/>
      <c r="HZB24" s="36"/>
      <c r="HZC24" s="36"/>
      <c r="HZD24" s="36"/>
      <c r="HZE24" s="36"/>
      <c r="HZF24" s="36"/>
      <c r="HZG24" s="36"/>
      <c r="HZH24" s="36"/>
      <c r="HZI24" s="36"/>
      <c r="HZJ24" s="36"/>
      <c r="HZK24" s="36"/>
      <c r="HZL24" s="36"/>
      <c r="HZM24" s="36"/>
      <c r="HZN24" s="36"/>
      <c r="HZO24" s="36"/>
      <c r="HZP24" s="36"/>
      <c r="HZQ24" s="36"/>
      <c r="HZR24" s="36"/>
      <c r="HZS24" s="36"/>
      <c r="HZT24" s="36"/>
      <c r="HZU24" s="36"/>
      <c r="HZV24" s="36"/>
      <c r="HZW24" s="36"/>
      <c r="HZX24" s="36"/>
      <c r="HZY24" s="36"/>
      <c r="HZZ24" s="36"/>
      <c r="IAA24" s="36"/>
      <c r="IAB24" s="36"/>
      <c r="IAC24" s="36"/>
      <c r="IAD24" s="36"/>
      <c r="IAE24" s="36"/>
      <c r="IAF24" s="36"/>
      <c r="IAG24" s="36"/>
      <c r="IAH24" s="36"/>
      <c r="IAI24" s="36"/>
      <c r="IAJ24" s="36"/>
      <c r="IAK24" s="36"/>
      <c r="IAL24" s="36"/>
      <c r="IAM24" s="36"/>
      <c r="IAN24" s="36"/>
      <c r="IAO24" s="36"/>
      <c r="IAP24" s="36"/>
      <c r="IAQ24" s="36"/>
      <c r="IAR24" s="36"/>
      <c r="IAS24" s="36"/>
      <c r="IAT24" s="36"/>
      <c r="IAU24" s="36"/>
      <c r="IAV24" s="36"/>
      <c r="IAW24" s="36"/>
      <c r="IAX24" s="36"/>
      <c r="IAY24" s="36"/>
      <c r="IAZ24" s="36"/>
      <c r="IBA24" s="36"/>
      <c r="IBB24" s="36"/>
      <c r="IBC24" s="36"/>
      <c r="IBD24" s="36"/>
      <c r="IBE24" s="36"/>
      <c r="IBF24" s="36"/>
      <c r="IBG24" s="36"/>
      <c r="IBH24" s="36"/>
      <c r="IBI24" s="36"/>
      <c r="IBJ24" s="36"/>
      <c r="IBK24" s="36"/>
      <c r="IBL24" s="36"/>
      <c r="IBM24" s="36"/>
      <c r="IBN24" s="36"/>
      <c r="IBO24" s="36"/>
      <c r="IBP24" s="36"/>
      <c r="IBQ24" s="36"/>
      <c r="IBR24" s="36"/>
      <c r="IBS24" s="36"/>
      <c r="IBT24" s="36"/>
      <c r="IBU24" s="36"/>
      <c r="IBV24" s="36"/>
      <c r="IBW24" s="36"/>
      <c r="IBX24" s="36"/>
      <c r="IBY24" s="36"/>
      <c r="IBZ24" s="36"/>
      <c r="ICA24" s="36"/>
      <c r="ICB24" s="36"/>
      <c r="ICC24" s="36"/>
      <c r="ICD24" s="36"/>
      <c r="ICE24" s="36"/>
      <c r="ICF24" s="36"/>
      <c r="ICG24" s="36"/>
      <c r="ICH24" s="36"/>
      <c r="ICI24" s="36"/>
      <c r="ICJ24" s="36"/>
      <c r="ICK24" s="36"/>
      <c r="ICL24" s="36"/>
      <c r="ICM24" s="36"/>
      <c r="ICN24" s="36"/>
      <c r="ICO24" s="36"/>
      <c r="ICP24" s="36"/>
      <c r="ICQ24" s="36"/>
      <c r="ICR24" s="36"/>
      <c r="ICS24" s="36"/>
      <c r="ICT24" s="36"/>
      <c r="ICU24" s="36"/>
      <c r="ICV24" s="36"/>
      <c r="ICW24" s="36"/>
      <c r="ICX24" s="36"/>
      <c r="ICY24" s="36"/>
      <c r="ICZ24" s="36"/>
      <c r="IDA24" s="36"/>
      <c r="IDB24" s="36"/>
      <c r="IDC24" s="36"/>
      <c r="IDD24" s="36"/>
      <c r="IDE24" s="36"/>
      <c r="IDF24" s="36"/>
      <c r="IDG24" s="36"/>
      <c r="IDH24" s="36"/>
      <c r="IDI24" s="36"/>
      <c r="IDJ24" s="36"/>
      <c r="IDK24" s="36"/>
      <c r="IDL24" s="36"/>
      <c r="IDM24" s="36"/>
      <c r="IDN24" s="36"/>
      <c r="IDO24" s="36"/>
      <c r="IDP24" s="36"/>
      <c r="IDQ24" s="36"/>
      <c r="IDR24" s="36"/>
      <c r="IDS24" s="36"/>
      <c r="IDT24" s="36"/>
      <c r="IDU24" s="36"/>
      <c r="IDV24" s="36"/>
      <c r="IDW24" s="36"/>
      <c r="IDX24" s="36"/>
      <c r="IDY24" s="36"/>
      <c r="IDZ24" s="36"/>
      <c r="IEA24" s="36"/>
      <c r="IEB24" s="36"/>
      <c r="IEC24" s="36"/>
      <c r="IED24" s="36"/>
      <c r="IEE24" s="36"/>
      <c r="IEF24" s="36"/>
      <c r="IEG24" s="36"/>
      <c r="IEH24" s="36"/>
      <c r="IEI24" s="36"/>
      <c r="IEJ24" s="36"/>
      <c r="IEK24" s="36"/>
      <c r="IEL24" s="36"/>
      <c r="IEM24" s="36"/>
      <c r="IEN24" s="36"/>
      <c r="IEO24" s="36"/>
      <c r="IEP24" s="36"/>
      <c r="IEQ24" s="36"/>
      <c r="IER24" s="36"/>
      <c r="IES24" s="36"/>
      <c r="IET24" s="36"/>
      <c r="IEU24" s="36"/>
      <c r="IEV24" s="36"/>
      <c r="IEW24" s="36"/>
      <c r="IEX24" s="36"/>
      <c r="IEY24" s="36"/>
      <c r="IEZ24" s="36"/>
      <c r="IFA24" s="36"/>
      <c r="IFB24" s="36"/>
      <c r="IFC24" s="36"/>
      <c r="IFD24" s="36"/>
      <c r="IFE24" s="36"/>
      <c r="IFF24" s="36"/>
      <c r="IFG24" s="36"/>
      <c r="IFH24" s="36"/>
      <c r="IFI24" s="36"/>
      <c r="IFJ24" s="36"/>
      <c r="IFK24" s="36"/>
      <c r="IFL24" s="36"/>
      <c r="IFM24" s="36"/>
      <c r="IFN24" s="36"/>
      <c r="IFO24" s="36"/>
      <c r="IFP24" s="36"/>
      <c r="IFQ24" s="36"/>
      <c r="IFR24" s="36"/>
      <c r="IFS24" s="36"/>
      <c r="IFT24" s="36"/>
      <c r="IFU24" s="36"/>
      <c r="IFV24" s="36"/>
      <c r="IFW24" s="36"/>
      <c r="IFX24" s="36"/>
      <c r="IFY24" s="36"/>
      <c r="IFZ24" s="36"/>
      <c r="IGA24" s="36"/>
      <c r="IGB24" s="36"/>
      <c r="IGC24" s="36"/>
      <c r="IGD24" s="36"/>
      <c r="IGE24" s="36"/>
      <c r="IGF24" s="36"/>
      <c r="IGG24" s="36"/>
      <c r="IGH24" s="36"/>
      <c r="IGI24" s="36"/>
      <c r="IGJ24" s="36"/>
      <c r="IGK24" s="36"/>
      <c r="IGL24" s="36"/>
      <c r="IGM24" s="36"/>
      <c r="IGN24" s="36"/>
      <c r="IGO24" s="36"/>
      <c r="IGP24" s="36"/>
      <c r="IGQ24" s="36"/>
      <c r="IGR24" s="36"/>
      <c r="IGS24" s="36"/>
      <c r="IGT24" s="36"/>
      <c r="IGU24" s="36"/>
      <c r="IGV24" s="36"/>
      <c r="IGW24" s="36"/>
      <c r="IGX24" s="36"/>
      <c r="IGY24" s="36"/>
      <c r="IGZ24" s="36"/>
      <c r="IHA24" s="36"/>
      <c r="IHB24" s="36"/>
      <c r="IHC24" s="36"/>
      <c r="IHD24" s="36"/>
      <c r="IHE24" s="36"/>
      <c r="IHF24" s="36"/>
      <c r="IHG24" s="36"/>
      <c r="IHH24" s="36"/>
      <c r="IHI24" s="36"/>
      <c r="IHJ24" s="36"/>
      <c r="IHK24" s="36"/>
      <c r="IHL24" s="36"/>
      <c r="IHM24" s="36"/>
      <c r="IHN24" s="36"/>
      <c r="IHO24" s="36"/>
      <c r="IHP24" s="36"/>
      <c r="IHQ24" s="36"/>
      <c r="IHR24" s="36"/>
      <c r="IHS24" s="36"/>
      <c r="IHT24" s="36"/>
      <c r="IHU24" s="36"/>
      <c r="IHV24" s="36"/>
      <c r="IHW24" s="36"/>
      <c r="IHX24" s="36"/>
      <c r="IHY24" s="36"/>
      <c r="IHZ24" s="36"/>
      <c r="IIA24" s="36"/>
      <c r="IIB24" s="36"/>
      <c r="IIC24" s="36"/>
      <c r="IID24" s="36"/>
      <c r="IIE24" s="36"/>
      <c r="IIF24" s="36"/>
      <c r="IIG24" s="36"/>
      <c r="IIH24" s="36"/>
      <c r="III24" s="36"/>
      <c r="IIJ24" s="36"/>
      <c r="IIK24" s="36"/>
      <c r="IIL24" s="36"/>
      <c r="IIM24" s="36"/>
      <c r="IIN24" s="36"/>
      <c r="IIO24" s="36"/>
      <c r="IIP24" s="36"/>
      <c r="IIQ24" s="36"/>
      <c r="IIR24" s="36"/>
      <c r="IIS24" s="36"/>
      <c r="IIT24" s="36"/>
      <c r="IIU24" s="36"/>
      <c r="IIV24" s="36"/>
      <c r="IIW24" s="36"/>
      <c r="IIX24" s="36"/>
      <c r="IIY24" s="36"/>
      <c r="IIZ24" s="36"/>
      <c r="IJA24" s="36"/>
      <c r="IJB24" s="36"/>
      <c r="IJC24" s="36"/>
      <c r="IJD24" s="36"/>
      <c r="IJE24" s="36"/>
      <c r="IJF24" s="36"/>
      <c r="IJG24" s="36"/>
      <c r="IJH24" s="36"/>
      <c r="IJI24" s="36"/>
      <c r="IJJ24" s="36"/>
      <c r="IJK24" s="36"/>
      <c r="IJL24" s="36"/>
      <c r="IJM24" s="36"/>
      <c r="IJN24" s="36"/>
      <c r="IJO24" s="36"/>
      <c r="IJP24" s="36"/>
      <c r="IJQ24" s="36"/>
      <c r="IJR24" s="36"/>
      <c r="IJS24" s="36"/>
      <c r="IJT24" s="36"/>
      <c r="IJU24" s="36"/>
      <c r="IJV24" s="36"/>
      <c r="IJW24" s="36"/>
      <c r="IJX24" s="36"/>
      <c r="IJY24" s="36"/>
      <c r="IJZ24" s="36"/>
      <c r="IKA24" s="36"/>
      <c r="IKB24" s="36"/>
      <c r="IKC24" s="36"/>
      <c r="IKD24" s="36"/>
      <c r="IKE24" s="36"/>
      <c r="IKF24" s="36"/>
      <c r="IKG24" s="36"/>
      <c r="IKH24" s="36"/>
      <c r="IKI24" s="36"/>
      <c r="IKJ24" s="36"/>
      <c r="IKK24" s="36"/>
      <c r="IKL24" s="36"/>
      <c r="IKM24" s="36"/>
      <c r="IKN24" s="36"/>
      <c r="IKO24" s="36"/>
      <c r="IKP24" s="36"/>
      <c r="IKQ24" s="36"/>
      <c r="IKR24" s="36"/>
      <c r="IKS24" s="36"/>
      <c r="IKT24" s="36"/>
      <c r="IKU24" s="36"/>
      <c r="IKV24" s="36"/>
      <c r="IKW24" s="36"/>
      <c r="IKX24" s="36"/>
      <c r="IKY24" s="36"/>
      <c r="IKZ24" s="36"/>
      <c r="ILA24" s="36"/>
      <c r="ILB24" s="36"/>
      <c r="ILC24" s="36"/>
      <c r="ILD24" s="36"/>
      <c r="ILE24" s="36"/>
      <c r="ILF24" s="36"/>
      <c r="ILG24" s="36"/>
      <c r="ILH24" s="36"/>
      <c r="ILI24" s="36"/>
      <c r="ILJ24" s="36"/>
      <c r="ILK24" s="36"/>
      <c r="ILL24" s="36"/>
      <c r="ILM24" s="36"/>
      <c r="ILN24" s="36"/>
      <c r="ILO24" s="36"/>
      <c r="ILP24" s="36"/>
      <c r="ILQ24" s="36"/>
      <c r="ILR24" s="36"/>
      <c r="ILS24" s="36"/>
      <c r="ILT24" s="36"/>
      <c r="ILU24" s="36"/>
      <c r="ILV24" s="36"/>
      <c r="ILW24" s="36"/>
      <c r="ILX24" s="36"/>
      <c r="ILY24" s="36"/>
      <c r="ILZ24" s="36"/>
      <c r="IMA24" s="36"/>
      <c r="IMB24" s="36"/>
      <c r="IMC24" s="36"/>
      <c r="IMD24" s="36"/>
      <c r="IME24" s="36"/>
      <c r="IMF24" s="36"/>
      <c r="IMG24" s="36"/>
      <c r="IMH24" s="36"/>
      <c r="IMI24" s="36"/>
      <c r="IMJ24" s="36"/>
      <c r="IMK24" s="36"/>
      <c r="IML24" s="36"/>
      <c r="IMM24" s="36"/>
      <c r="IMN24" s="36"/>
      <c r="IMO24" s="36"/>
      <c r="IMP24" s="36"/>
      <c r="IMQ24" s="36"/>
      <c r="IMR24" s="36"/>
      <c r="IMS24" s="36"/>
      <c r="IMT24" s="36"/>
      <c r="IMU24" s="36"/>
      <c r="IMV24" s="36"/>
      <c r="IMW24" s="36"/>
      <c r="IMX24" s="36"/>
      <c r="IMY24" s="36"/>
      <c r="IMZ24" s="36"/>
      <c r="INA24" s="36"/>
      <c r="INB24" s="36"/>
      <c r="INC24" s="36"/>
      <c r="IND24" s="36"/>
      <c r="INE24" s="36"/>
      <c r="INF24" s="36"/>
      <c r="ING24" s="36"/>
      <c r="INH24" s="36"/>
      <c r="INI24" s="36"/>
      <c r="INJ24" s="36"/>
      <c r="INK24" s="36"/>
      <c r="INL24" s="36"/>
      <c r="INM24" s="36"/>
      <c r="INN24" s="36"/>
      <c r="INO24" s="36"/>
      <c r="INP24" s="36"/>
      <c r="INQ24" s="36"/>
      <c r="INR24" s="36"/>
      <c r="INS24" s="36"/>
      <c r="INT24" s="36"/>
      <c r="INU24" s="36"/>
      <c r="INV24" s="36"/>
      <c r="INW24" s="36"/>
      <c r="INX24" s="36"/>
      <c r="INY24" s="36"/>
      <c r="INZ24" s="36"/>
      <c r="IOA24" s="36"/>
      <c r="IOB24" s="36"/>
      <c r="IOC24" s="36"/>
      <c r="IOD24" s="36"/>
      <c r="IOE24" s="36"/>
      <c r="IOF24" s="36"/>
      <c r="IOG24" s="36"/>
      <c r="IOH24" s="36"/>
      <c r="IOI24" s="36"/>
      <c r="IOJ24" s="36"/>
      <c r="IOK24" s="36"/>
      <c r="IOL24" s="36"/>
      <c r="IOM24" s="36"/>
      <c r="ION24" s="36"/>
      <c r="IOO24" s="36"/>
      <c r="IOP24" s="36"/>
      <c r="IOQ24" s="36"/>
      <c r="IOR24" s="36"/>
      <c r="IOS24" s="36"/>
      <c r="IOT24" s="36"/>
      <c r="IOU24" s="36"/>
      <c r="IOV24" s="36"/>
      <c r="IOW24" s="36"/>
      <c r="IOX24" s="36"/>
      <c r="IOY24" s="36"/>
      <c r="IOZ24" s="36"/>
      <c r="IPA24" s="36"/>
      <c r="IPB24" s="36"/>
      <c r="IPC24" s="36"/>
      <c r="IPD24" s="36"/>
      <c r="IPE24" s="36"/>
      <c r="IPF24" s="36"/>
      <c r="IPG24" s="36"/>
      <c r="IPH24" s="36"/>
      <c r="IPI24" s="36"/>
      <c r="IPJ24" s="36"/>
      <c r="IPK24" s="36"/>
      <c r="IPL24" s="36"/>
      <c r="IPM24" s="36"/>
      <c r="IPN24" s="36"/>
      <c r="IPO24" s="36"/>
      <c r="IPP24" s="36"/>
      <c r="IPQ24" s="36"/>
      <c r="IPR24" s="36"/>
      <c r="IPS24" s="36"/>
      <c r="IPT24" s="36"/>
      <c r="IPU24" s="36"/>
      <c r="IPV24" s="36"/>
      <c r="IPW24" s="36"/>
      <c r="IPX24" s="36"/>
      <c r="IPY24" s="36"/>
      <c r="IPZ24" s="36"/>
      <c r="IQA24" s="36"/>
      <c r="IQB24" s="36"/>
      <c r="IQC24" s="36"/>
      <c r="IQD24" s="36"/>
      <c r="IQE24" s="36"/>
      <c r="IQF24" s="36"/>
      <c r="IQG24" s="36"/>
      <c r="IQH24" s="36"/>
      <c r="IQI24" s="36"/>
      <c r="IQJ24" s="36"/>
      <c r="IQK24" s="36"/>
      <c r="IQL24" s="36"/>
      <c r="IQM24" s="36"/>
      <c r="IQN24" s="36"/>
      <c r="IQO24" s="36"/>
      <c r="IQP24" s="36"/>
      <c r="IQQ24" s="36"/>
      <c r="IQR24" s="36"/>
      <c r="IQS24" s="36"/>
      <c r="IQT24" s="36"/>
      <c r="IQU24" s="36"/>
      <c r="IQV24" s="36"/>
      <c r="IQW24" s="36"/>
      <c r="IQX24" s="36"/>
      <c r="IQY24" s="36"/>
      <c r="IQZ24" s="36"/>
      <c r="IRA24" s="36"/>
      <c r="IRB24" s="36"/>
      <c r="IRC24" s="36"/>
      <c r="IRD24" s="36"/>
      <c r="IRE24" s="36"/>
      <c r="IRF24" s="36"/>
      <c r="IRG24" s="36"/>
      <c r="IRH24" s="36"/>
      <c r="IRI24" s="36"/>
      <c r="IRJ24" s="36"/>
      <c r="IRK24" s="36"/>
      <c r="IRL24" s="36"/>
      <c r="IRM24" s="36"/>
      <c r="IRN24" s="36"/>
      <c r="IRO24" s="36"/>
      <c r="IRP24" s="36"/>
      <c r="IRQ24" s="36"/>
      <c r="IRR24" s="36"/>
      <c r="IRS24" s="36"/>
      <c r="IRT24" s="36"/>
      <c r="IRU24" s="36"/>
      <c r="IRV24" s="36"/>
      <c r="IRW24" s="36"/>
      <c r="IRX24" s="36"/>
      <c r="IRY24" s="36"/>
      <c r="IRZ24" s="36"/>
      <c r="ISA24" s="36"/>
      <c r="ISB24" s="36"/>
      <c r="ISC24" s="36"/>
      <c r="ISD24" s="36"/>
      <c r="ISE24" s="36"/>
      <c r="ISF24" s="36"/>
      <c r="ISG24" s="36"/>
      <c r="ISH24" s="36"/>
      <c r="ISI24" s="36"/>
      <c r="ISJ24" s="36"/>
      <c r="ISK24" s="36"/>
      <c r="ISL24" s="36"/>
      <c r="ISM24" s="36"/>
      <c r="ISN24" s="36"/>
      <c r="ISO24" s="36"/>
      <c r="ISP24" s="36"/>
      <c r="ISQ24" s="36"/>
      <c r="ISR24" s="36"/>
      <c r="ISS24" s="36"/>
      <c r="IST24" s="36"/>
      <c r="ISU24" s="36"/>
      <c r="ISV24" s="36"/>
      <c r="ISW24" s="36"/>
      <c r="ISX24" s="36"/>
      <c r="ISY24" s="36"/>
      <c r="ISZ24" s="36"/>
      <c r="ITA24" s="36"/>
      <c r="ITB24" s="36"/>
      <c r="ITC24" s="36"/>
      <c r="ITD24" s="36"/>
      <c r="ITE24" s="36"/>
      <c r="ITF24" s="36"/>
      <c r="ITG24" s="36"/>
      <c r="ITH24" s="36"/>
      <c r="ITI24" s="36"/>
      <c r="ITJ24" s="36"/>
      <c r="ITK24" s="36"/>
      <c r="ITL24" s="36"/>
      <c r="ITM24" s="36"/>
      <c r="ITN24" s="36"/>
      <c r="ITO24" s="36"/>
      <c r="ITP24" s="36"/>
      <c r="ITQ24" s="36"/>
      <c r="ITR24" s="36"/>
      <c r="ITS24" s="36"/>
      <c r="ITT24" s="36"/>
      <c r="ITU24" s="36"/>
      <c r="ITV24" s="36"/>
      <c r="ITW24" s="36"/>
      <c r="ITX24" s="36"/>
      <c r="ITY24" s="36"/>
      <c r="ITZ24" s="36"/>
      <c r="IUA24" s="36"/>
      <c r="IUB24" s="36"/>
      <c r="IUC24" s="36"/>
      <c r="IUD24" s="36"/>
      <c r="IUE24" s="36"/>
      <c r="IUF24" s="36"/>
      <c r="IUG24" s="36"/>
      <c r="IUH24" s="36"/>
      <c r="IUI24" s="36"/>
      <c r="IUJ24" s="36"/>
      <c r="IUK24" s="36"/>
      <c r="IUL24" s="36"/>
      <c r="IUM24" s="36"/>
      <c r="IUN24" s="36"/>
      <c r="IUO24" s="36"/>
      <c r="IUP24" s="36"/>
      <c r="IUQ24" s="36"/>
      <c r="IUR24" s="36"/>
      <c r="IUS24" s="36"/>
      <c r="IUT24" s="36"/>
      <c r="IUU24" s="36"/>
      <c r="IUV24" s="36"/>
      <c r="IUW24" s="36"/>
      <c r="IUX24" s="36"/>
      <c r="IUY24" s="36"/>
      <c r="IUZ24" s="36"/>
      <c r="IVA24" s="36"/>
      <c r="IVB24" s="36"/>
      <c r="IVC24" s="36"/>
      <c r="IVD24" s="36"/>
      <c r="IVE24" s="36"/>
      <c r="IVF24" s="36"/>
      <c r="IVG24" s="36"/>
      <c r="IVH24" s="36"/>
      <c r="IVI24" s="36"/>
      <c r="IVJ24" s="36"/>
      <c r="IVK24" s="36"/>
      <c r="IVL24" s="36"/>
      <c r="IVM24" s="36"/>
      <c r="IVN24" s="36"/>
      <c r="IVO24" s="36"/>
      <c r="IVP24" s="36"/>
      <c r="IVQ24" s="36"/>
      <c r="IVR24" s="36"/>
      <c r="IVS24" s="36"/>
      <c r="IVT24" s="36"/>
      <c r="IVU24" s="36"/>
      <c r="IVV24" s="36"/>
      <c r="IVW24" s="36"/>
      <c r="IVX24" s="36"/>
      <c r="IVY24" s="36"/>
      <c r="IVZ24" s="36"/>
      <c r="IWA24" s="36"/>
      <c r="IWB24" s="36"/>
      <c r="IWC24" s="36"/>
      <c r="IWD24" s="36"/>
      <c r="IWE24" s="36"/>
      <c r="IWF24" s="36"/>
      <c r="IWG24" s="36"/>
      <c r="IWH24" s="36"/>
      <c r="IWI24" s="36"/>
      <c r="IWJ24" s="36"/>
      <c r="IWK24" s="36"/>
      <c r="IWL24" s="36"/>
      <c r="IWM24" s="36"/>
      <c r="IWN24" s="36"/>
      <c r="IWO24" s="36"/>
      <c r="IWP24" s="36"/>
      <c r="IWQ24" s="36"/>
      <c r="IWR24" s="36"/>
      <c r="IWS24" s="36"/>
      <c r="IWT24" s="36"/>
      <c r="IWU24" s="36"/>
      <c r="IWV24" s="36"/>
      <c r="IWW24" s="36"/>
      <c r="IWX24" s="36"/>
      <c r="IWY24" s="36"/>
      <c r="IWZ24" s="36"/>
      <c r="IXA24" s="36"/>
      <c r="IXB24" s="36"/>
      <c r="IXC24" s="36"/>
      <c r="IXD24" s="36"/>
      <c r="IXE24" s="36"/>
      <c r="IXF24" s="36"/>
      <c r="IXG24" s="36"/>
      <c r="IXH24" s="36"/>
      <c r="IXI24" s="36"/>
      <c r="IXJ24" s="36"/>
      <c r="IXK24" s="36"/>
      <c r="IXL24" s="36"/>
      <c r="IXM24" s="36"/>
      <c r="IXN24" s="36"/>
      <c r="IXO24" s="36"/>
      <c r="IXP24" s="36"/>
      <c r="IXQ24" s="36"/>
      <c r="IXR24" s="36"/>
      <c r="IXS24" s="36"/>
      <c r="IXT24" s="36"/>
      <c r="IXU24" s="36"/>
      <c r="IXV24" s="36"/>
      <c r="IXW24" s="36"/>
      <c r="IXX24" s="36"/>
      <c r="IXY24" s="36"/>
      <c r="IXZ24" s="36"/>
      <c r="IYA24" s="36"/>
      <c r="IYB24" s="36"/>
      <c r="IYC24" s="36"/>
      <c r="IYD24" s="36"/>
      <c r="IYE24" s="36"/>
      <c r="IYF24" s="36"/>
      <c r="IYG24" s="36"/>
      <c r="IYH24" s="36"/>
      <c r="IYI24" s="36"/>
      <c r="IYJ24" s="36"/>
      <c r="IYK24" s="36"/>
      <c r="IYL24" s="36"/>
      <c r="IYM24" s="36"/>
      <c r="IYN24" s="36"/>
      <c r="IYO24" s="36"/>
      <c r="IYP24" s="36"/>
      <c r="IYQ24" s="36"/>
      <c r="IYR24" s="36"/>
      <c r="IYS24" s="36"/>
      <c r="IYT24" s="36"/>
      <c r="IYU24" s="36"/>
      <c r="IYV24" s="36"/>
      <c r="IYW24" s="36"/>
      <c r="IYX24" s="36"/>
      <c r="IYY24" s="36"/>
      <c r="IYZ24" s="36"/>
      <c r="IZA24" s="36"/>
      <c r="IZB24" s="36"/>
      <c r="IZC24" s="36"/>
      <c r="IZD24" s="36"/>
      <c r="IZE24" s="36"/>
      <c r="IZF24" s="36"/>
      <c r="IZG24" s="36"/>
      <c r="IZH24" s="36"/>
      <c r="IZI24" s="36"/>
      <c r="IZJ24" s="36"/>
      <c r="IZK24" s="36"/>
      <c r="IZL24" s="36"/>
      <c r="IZM24" s="36"/>
      <c r="IZN24" s="36"/>
      <c r="IZO24" s="36"/>
      <c r="IZP24" s="36"/>
      <c r="IZQ24" s="36"/>
      <c r="IZR24" s="36"/>
      <c r="IZS24" s="36"/>
      <c r="IZT24" s="36"/>
      <c r="IZU24" s="36"/>
      <c r="IZV24" s="36"/>
      <c r="IZW24" s="36"/>
      <c r="IZX24" s="36"/>
      <c r="IZY24" s="36"/>
      <c r="IZZ24" s="36"/>
      <c r="JAA24" s="36"/>
      <c r="JAB24" s="36"/>
      <c r="JAC24" s="36"/>
      <c r="JAD24" s="36"/>
      <c r="JAE24" s="36"/>
      <c r="JAF24" s="36"/>
      <c r="JAG24" s="36"/>
      <c r="JAH24" s="36"/>
      <c r="JAI24" s="36"/>
      <c r="JAJ24" s="36"/>
      <c r="JAK24" s="36"/>
      <c r="JAL24" s="36"/>
      <c r="JAM24" s="36"/>
      <c r="JAN24" s="36"/>
      <c r="JAO24" s="36"/>
      <c r="JAP24" s="36"/>
      <c r="JAQ24" s="36"/>
      <c r="JAR24" s="36"/>
      <c r="JAS24" s="36"/>
      <c r="JAT24" s="36"/>
      <c r="JAU24" s="36"/>
      <c r="JAV24" s="36"/>
      <c r="JAW24" s="36"/>
      <c r="JAX24" s="36"/>
      <c r="JAY24" s="36"/>
      <c r="JAZ24" s="36"/>
      <c r="JBA24" s="36"/>
      <c r="JBB24" s="36"/>
      <c r="JBC24" s="36"/>
      <c r="JBD24" s="36"/>
      <c r="JBE24" s="36"/>
      <c r="JBF24" s="36"/>
      <c r="JBG24" s="36"/>
      <c r="JBH24" s="36"/>
      <c r="JBI24" s="36"/>
      <c r="JBJ24" s="36"/>
      <c r="JBK24" s="36"/>
      <c r="JBL24" s="36"/>
      <c r="JBM24" s="36"/>
      <c r="JBN24" s="36"/>
      <c r="JBO24" s="36"/>
      <c r="JBP24" s="36"/>
      <c r="JBQ24" s="36"/>
      <c r="JBR24" s="36"/>
      <c r="JBS24" s="36"/>
      <c r="JBT24" s="36"/>
      <c r="JBU24" s="36"/>
      <c r="JBV24" s="36"/>
      <c r="JBW24" s="36"/>
      <c r="JBX24" s="36"/>
      <c r="JBY24" s="36"/>
      <c r="JBZ24" s="36"/>
      <c r="JCA24" s="36"/>
      <c r="JCB24" s="36"/>
      <c r="JCC24" s="36"/>
      <c r="JCD24" s="36"/>
      <c r="JCE24" s="36"/>
      <c r="JCF24" s="36"/>
      <c r="JCG24" s="36"/>
      <c r="JCH24" s="36"/>
      <c r="JCI24" s="36"/>
      <c r="JCJ24" s="36"/>
      <c r="JCK24" s="36"/>
      <c r="JCL24" s="36"/>
      <c r="JCM24" s="36"/>
      <c r="JCN24" s="36"/>
      <c r="JCO24" s="36"/>
      <c r="JCP24" s="36"/>
      <c r="JCQ24" s="36"/>
      <c r="JCR24" s="36"/>
      <c r="JCS24" s="36"/>
      <c r="JCT24" s="36"/>
      <c r="JCU24" s="36"/>
      <c r="JCV24" s="36"/>
      <c r="JCW24" s="36"/>
      <c r="JCX24" s="36"/>
      <c r="JCY24" s="36"/>
      <c r="JCZ24" s="36"/>
      <c r="JDA24" s="36"/>
      <c r="JDB24" s="36"/>
      <c r="JDC24" s="36"/>
      <c r="JDD24" s="36"/>
      <c r="JDE24" s="36"/>
      <c r="JDF24" s="36"/>
      <c r="JDG24" s="36"/>
      <c r="JDH24" s="36"/>
      <c r="JDI24" s="36"/>
      <c r="JDJ24" s="36"/>
      <c r="JDK24" s="36"/>
      <c r="JDL24" s="36"/>
      <c r="JDM24" s="36"/>
      <c r="JDN24" s="36"/>
      <c r="JDO24" s="36"/>
      <c r="JDP24" s="36"/>
      <c r="JDQ24" s="36"/>
      <c r="JDR24" s="36"/>
      <c r="JDS24" s="36"/>
      <c r="JDT24" s="36"/>
      <c r="JDU24" s="36"/>
      <c r="JDV24" s="36"/>
      <c r="JDW24" s="36"/>
      <c r="JDX24" s="36"/>
      <c r="JDY24" s="36"/>
      <c r="JDZ24" s="36"/>
      <c r="JEA24" s="36"/>
      <c r="JEB24" s="36"/>
      <c r="JEC24" s="36"/>
      <c r="JED24" s="36"/>
      <c r="JEE24" s="36"/>
      <c r="JEF24" s="36"/>
      <c r="JEG24" s="36"/>
      <c r="JEH24" s="36"/>
      <c r="JEI24" s="36"/>
      <c r="JEJ24" s="36"/>
      <c r="JEK24" s="36"/>
      <c r="JEL24" s="36"/>
      <c r="JEM24" s="36"/>
      <c r="JEN24" s="36"/>
      <c r="JEO24" s="36"/>
      <c r="JEP24" s="36"/>
      <c r="JEQ24" s="36"/>
      <c r="JER24" s="36"/>
      <c r="JES24" s="36"/>
      <c r="JET24" s="36"/>
      <c r="JEU24" s="36"/>
      <c r="JEV24" s="36"/>
      <c r="JEW24" s="36"/>
      <c r="JEX24" s="36"/>
      <c r="JEY24" s="36"/>
      <c r="JEZ24" s="36"/>
      <c r="JFA24" s="36"/>
      <c r="JFB24" s="36"/>
      <c r="JFC24" s="36"/>
      <c r="JFD24" s="36"/>
      <c r="JFE24" s="36"/>
      <c r="JFF24" s="36"/>
      <c r="JFG24" s="36"/>
      <c r="JFH24" s="36"/>
      <c r="JFI24" s="36"/>
      <c r="JFJ24" s="36"/>
      <c r="JFK24" s="36"/>
      <c r="JFL24" s="36"/>
      <c r="JFM24" s="36"/>
      <c r="JFN24" s="36"/>
      <c r="JFO24" s="36"/>
      <c r="JFP24" s="36"/>
      <c r="JFQ24" s="36"/>
      <c r="JFR24" s="36"/>
      <c r="JFS24" s="36"/>
      <c r="JFT24" s="36"/>
      <c r="JFU24" s="36"/>
      <c r="JFV24" s="36"/>
      <c r="JFW24" s="36"/>
      <c r="JFX24" s="36"/>
      <c r="JFY24" s="36"/>
      <c r="JFZ24" s="36"/>
      <c r="JGA24" s="36"/>
      <c r="JGB24" s="36"/>
      <c r="JGC24" s="36"/>
      <c r="JGD24" s="36"/>
      <c r="JGE24" s="36"/>
      <c r="JGF24" s="36"/>
      <c r="JGG24" s="36"/>
      <c r="JGH24" s="36"/>
      <c r="JGI24" s="36"/>
      <c r="JGJ24" s="36"/>
      <c r="JGK24" s="36"/>
      <c r="JGL24" s="36"/>
      <c r="JGM24" s="36"/>
      <c r="JGN24" s="36"/>
      <c r="JGO24" s="36"/>
      <c r="JGP24" s="36"/>
      <c r="JGQ24" s="36"/>
      <c r="JGR24" s="36"/>
      <c r="JGS24" s="36"/>
      <c r="JGT24" s="36"/>
      <c r="JGU24" s="36"/>
      <c r="JGV24" s="36"/>
      <c r="JGW24" s="36"/>
      <c r="JGX24" s="36"/>
      <c r="JGY24" s="36"/>
      <c r="JGZ24" s="36"/>
      <c r="JHA24" s="36"/>
      <c r="JHB24" s="36"/>
      <c r="JHC24" s="36"/>
      <c r="JHD24" s="36"/>
      <c r="JHE24" s="36"/>
      <c r="JHF24" s="36"/>
      <c r="JHG24" s="36"/>
      <c r="JHH24" s="36"/>
      <c r="JHI24" s="36"/>
      <c r="JHJ24" s="36"/>
      <c r="JHK24" s="36"/>
      <c r="JHL24" s="36"/>
      <c r="JHM24" s="36"/>
      <c r="JHN24" s="36"/>
      <c r="JHO24" s="36"/>
      <c r="JHP24" s="36"/>
      <c r="JHQ24" s="36"/>
      <c r="JHR24" s="36"/>
      <c r="JHS24" s="36"/>
      <c r="JHT24" s="36"/>
      <c r="JHU24" s="36"/>
      <c r="JHV24" s="36"/>
      <c r="JHW24" s="36"/>
      <c r="JHX24" s="36"/>
      <c r="JHY24" s="36"/>
      <c r="JHZ24" s="36"/>
      <c r="JIA24" s="36"/>
      <c r="JIB24" s="36"/>
      <c r="JIC24" s="36"/>
      <c r="JID24" s="36"/>
      <c r="JIE24" s="36"/>
      <c r="JIF24" s="36"/>
      <c r="JIG24" s="36"/>
      <c r="JIH24" s="36"/>
      <c r="JII24" s="36"/>
      <c r="JIJ24" s="36"/>
      <c r="JIK24" s="36"/>
      <c r="JIL24" s="36"/>
      <c r="JIM24" s="36"/>
      <c r="JIN24" s="36"/>
      <c r="JIO24" s="36"/>
      <c r="JIP24" s="36"/>
      <c r="JIQ24" s="36"/>
      <c r="JIR24" s="36"/>
      <c r="JIS24" s="36"/>
      <c r="JIT24" s="36"/>
      <c r="JIU24" s="36"/>
      <c r="JIV24" s="36"/>
      <c r="JIW24" s="36"/>
      <c r="JIX24" s="36"/>
      <c r="JIY24" s="36"/>
      <c r="JIZ24" s="36"/>
      <c r="JJA24" s="36"/>
      <c r="JJB24" s="36"/>
      <c r="JJC24" s="36"/>
      <c r="JJD24" s="36"/>
      <c r="JJE24" s="36"/>
      <c r="JJF24" s="36"/>
      <c r="JJG24" s="36"/>
      <c r="JJH24" s="36"/>
      <c r="JJI24" s="36"/>
      <c r="JJJ24" s="36"/>
      <c r="JJK24" s="36"/>
      <c r="JJL24" s="36"/>
      <c r="JJM24" s="36"/>
      <c r="JJN24" s="36"/>
      <c r="JJO24" s="36"/>
      <c r="JJP24" s="36"/>
      <c r="JJQ24" s="36"/>
      <c r="JJR24" s="36"/>
      <c r="JJS24" s="36"/>
      <c r="JJT24" s="36"/>
      <c r="JJU24" s="36"/>
      <c r="JJV24" s="36"/>
      <c r="JJW24" s="36"/>
      <c r="JJX24" s="36"/>
      <c r="JJY24" s="36"/>
      <c r="JJZ24" s="36"/>
      <c r="JKA24" s="36"/>
      <c r="JKB24" s="36"/>
      <c r="JKC24" s="36"/>
      <c r="JKD24" s="36"/>
      <c r="JKE24" s="36"/>
      <c r="JKF24" s="36"/>
      <c r="JKG24" s="36"/>
      <c r="JKH24" s="36"/>
      <c r="JKI24" s="36"/>
      <c r="JKJ24" s="36"/>
      <c r="JKK24" s="36"/>
      <c r="JKL24" s="36"/>
      <c r="JKM24" s="36"/>
      <c r="JKN24" s="36"/>
      <c r="JKO24" s="36"/>
      <c r="JKP24" s="36"/>
      <c r="JKQ24" s="36"/>
      <c r="JKR24" s="36"/>
      <c r="JKS24" s="36"/>
      <c r="JKT24" s="36"/>
      <c r="JKU24" s="36"/>
      <c r="JKV24" s="36"/>
      <c r="JKW24" s="36"/>
      <c r="JKX24" s="36"/>
      <c r="JKY24" s="36"/>
      <c r="JKZ24" s="36"/>
      <c r="JLA24" s="36"/>
      <c r="JLB24" s="36"/>
      <c r="JLC24" s="36"/>
      <c r="JLD24" s="36"/>
      <c r="JLE24" s="36"/>
      <c r="JLF24" s="36"/>
      <c r="JLG24" s="36"/>
      <c r="JLH24" s="36"/>
      <c r="JLI24" s="36"/>
      <c r="JLJ24" s="36"/>
      <c r="JLK24" s="36"/>
      <c r="JLL24" s="36"/>
      <c r="JLM24" s="36"/>
      <c r="JLN24" s="36"/>
      <c r="JLO24" s="36"/>
      <c r="JLP24" s="36"/>
      <c r="JLQ24" s="36"/>
      <c r="JLR24" s="36"/>
      <c r="JLS24" s="36"/>
      <c r="JLT24" s="36"/>
      <c r="JLU24" s="36"/>
      <c r="JLV24" s="36"/>
      <c r="JLW24" s="36"/>
      <c r="JLX24" s="36"/>
      <c r="JLY24" s="36"/>
      <c r="JLZ24" s="36"/>
      <c r="JMA24" s="36"/>
      <c r="JMB24" s="36"/>
      <c r="JMC24" s="36"/>
      <c r="JMD24" s="36"/>
      <c r="JME24" s="36"/>
      <c r="JMF24" s="36"/>
      <c r="JMG24" s="36"/>
      <c r="JMH24" s="36"/>
      <c r="JMI24" s="36"/>
      <c r="JMJ24" s="36"/>
      <c r="JMK24" s="36"/>
      <c r="JML24" s="36"/>
      <c r="JMM24" s="36"/>
      <c r="JMN24" s="36"/>
      <c r="JMO24" s="36"/>
      <c r="JMP24" s="36"/>
      <c r="JMQ24" s="36"/>
      <c r="JMR24" s="36"/>
      <c r="JMS24" s="36"/>
      <c r="JMT24" s="36"/>
      <c r="JMU24" s="36"/>
      <c r="JMV24" s="36"/>
      <c r="JMW24" s="36"/>
      <c r="JMX24" s="36"/>
      <c r="JMY24" s="36"/>
      <c r="JMZ24" s="36"/>
      <c r="JNA24" s="36"/>
      <c r="JNB24" s="36"/>
      <c r="JNC24" s="36"/>
      <c r="JND24" s="36"/>
      <c r="JNE24" s="36"/>
      <c r="JNF24" s="36"/>
      <c r="JNG24" s="36"/>
      <c r="JNH24" s="36"/>
      <c r="JNI24" s="36"/>
      <c r="JNJ24" s="36"/>
      <c r="JNK24" s="36"/>
      <c r="JNL24" s="36"/>
      <c r="JNM24" s="36"/>
      <c r="JNN24" s="36"/>
      <c r="JNO24" s="36"/>
      <c r="JNP24" s="36"/>
      <c r="JNQ24" s="36"/>
      <c r="JNR24" s="36"/>
      <c r="JNS24" s="36"/>
      <c r="JNT24" s="36"/>
      <c r="JNU24" s="36"/>
      <c r="JNV24" s="36"/>
      <c r="JNW24" s="36"/>
      <c r="JNX24" s="36"/>
      <c r="JNY24" s="36"/>
      <c r="JNZ24" s="36"/>
      <c r="JOA24" s="36"/>
      <c r="JOB24" s="36"/>
      <c r="JOC24" s="36"/>
      <c r="JOD24" s="36"/>
      <c r="JOE24" s="36"/>
      <c r="JOF24" s="36"/>
      <c r="JOG24" s="36"/>
      <c r="JOH24" s="36"/>
      <c r="JOI24" s="36"/>
      <c r="JOJ24" s="36"/>
      <c r="JOK24" s="36"/>
      <c r="JOL24" s="36"/>
      <c r="JOM24" s="36"/>
      <c r="JON24" s="36"/>
      <c r="JOO24" s="36"/>
      <c r="JOP24" s="36"/>
      <c r="JOQ24" s="36"/>
      <c r="JOR24" s="36"/>
      <c r="JOS24" s="36"/>
      <c r="JOT24" s="36"/>
      <c r="JOU24" s="36"/>
      <c r="JOV24" s="36"/>
      <c r="JOW24" s="36"/>
      <c r="JOX24" s="36"/>
      <c r="JOY24" s="36"/>
      <c r="JOZ24" s="36"/>
      <c r="JPA24" s="36"/>
      <c r="JPB24" s="36"/>
      <c r="JPC24" s="36"/>
      <c r="JPD24" s="36"/>
      <c r="JPE24" s="36"/>
      <c r="JPF24" s="36"/>
      <c r="JPG24" s="36"/>
      <c r="JPH24" s="36"/>
      <c r="JPI24" s="36"/>
      <c r="JPJ24" s="36"/>
      <c r="JPK24" s="36"/>
      <c r="JPL24" s="36"/>
      <c r="JPM24" s="36"/>
      <c r="JPN24" s="36"/>
      <c r="JPO24" s="36"/>
      <c r="JPP24" s="36"/>
      <c r="JPQ24" s="36"/>
      <c r="JPR24" s="36"/>
      <c r="JPS24" s="36"/>
      <c r="JPT24" s="36"/>
      <c r="JPU24" s="36"/>
      <c r="JPV24" s="36"/>
      <c r="JPW24" s="36"/>
      <c r="JPX24" s="36"/>
      <c r="JPY24" s="36"/>
      <c r="JPZ24" s="36"/>
      <c r="JQA24" s="36"/>
      <c r="JQB24" s="36"/>
      <c r="JQC24" s="36"/>
      <c r="JQD24" s="36"/>
      <c r="JQE24" s="36"/>
      <c r="JQF24" s="36"/>
      <c r="JQG24" s="36"/>
      <c r="JQH24" s="36"/>
      <c r="JQI24" s="36"/>
      <c r="JQJ24" s="36"/>
      <c r="JQK24" s="36"/>
      <c r="JQL24" s="36"/>
      <c r="JQM24" s="36"/>
      <c r="JQN24" s="36"/>
      <c r="JQO24" s="36"/>
      <c r="JQP24" s="36"/>
      <c r="JQQ24" s="36"/>
      <c r="JQR24" s="36"/>
      <c r="JQS24" s="36"/>
      <c r="JQT24" s="36"/>
      <c r="JQU24" s="36"/>
      <c r="JQV24" s="36"/>
      <c r="JQW24" s="36"/>
      <c r="JQX24" s="36"/>
      <c r="JQY24" s="36"/>
      <c r="JQZ24" s="36"/>
      <c r="JRA24" s="36"/>
      <c r="JRB24" s="36"/>
      <c r="JRC24" s="36"/>
      <c r="JRD24" s="36"/>
      <c r="JRE24" s="36"/>
      <c r="JRF24" s="36"/>
      <c r="JRG24" s="36"/>
      <c r="JRH24" s="36"/>
      <c r="JRI24" s="36"/>
      <c r="JRJ24" s="36"/>
      <c r="JRK24" s="36"/>
      <c r="JRL24" s="36"/>
      <c r="JRM24" s="36"/>
      <c r="JRN24" s="36"/>
      <c r="JRO24" s="36"/>
      <c r="JRP24" s="36"/>
      <c r="JRQ24" s="36"/>
      <c r="JRR24" s="36"/>
      <c r="JRS24" s="36"/>
      <c r="JRT24" s="36"/>
      <c r="JRU24" s="36"/>
      <c r="JRV24" s="36"/>
      <c r="JRW24" s="36"/>
      <c r="JRX24" s="36"/>
      <c r="JRY24" s="36"/>
      <c r="JRZ24" s="36"/>
      <c r="JSA24" s="36"/>
      <c r="JSB24" s="36"/>
      <c r="JSC24" s="36"/>
      <c r="JSD24" s="36"/>
      <c r="JSE24" s="36"/>
      <c r="JSF24" s="36"/>
      <c r="JSG24" s="36"/>
      <c r="JSH24" s="36"/>
      <c r="JSI24" s="36"/>
      <c r="JSJ24" s="36"/>
      <c r="JSK24" s="36"/>
      <c r="JSL24" s="36"/>
      <c r="JSM24" s="36"/>
      <c r="JSN24" s="36"/>
      <c r="JSO24" s="36"/>
      <c r="JSP24" s="36"/>
      <c r="JSQ24" s="36"/>
      <c r="JSR24" s="36"/>
      <c r="JSS24" s="36"/>
      <c r="JST24" s="36"/>
      <c r="JSU24" s="36"/>
      <c r="JSV24" s="36"/>
      <c r="JSW24" s="36"/>
      <c r="JSX24" s="36"/>
      <c r="JSY24" s="36"/>
      <c r="JSZ24" s="36"/>
      <c r="JTA24" s="36"/>
      <c r="JTB24" s="36"/>
      <c r="JTC24" s="36"/>
      <c r="JTD24" s="36"/>
      <c r="JTE24" s="36"/>
      <c r="JTF24" s="36"/>
      <c r="JTG24" s="36"/>
      <c r="JTH24" s="36"/>
      <c r="JTI24" s="36"/>
      <c r="JTJ24" s="36"/>
      <c r="JTK24" s="36"/>
      <c r="JTL24" s="36"/>
      <c r="JTM24" s="36"/>
      <c r="JTN24" s="36"/>
      <c r="JTO24" s="36"/>
      <c r="JTP24" s="36"/>
      <c r="JTQ24" s="36"/>
      <c r="JTR24" s="36"/>
      <c r="JTS24" s="36"/>
      <c r="JTT24" s="36"/>
      <c r="JTU24" s="36"/>
      <c r="JTV24" s="36"/>
      <c r="JTW24" s="36"/>
      <c r="JTX24" s="36"/>
      <c r="JTY24" s="36"/>
      <c r="JTZ24" s="36"/>
      <c r="JUA24" s="36"/>
      <c r="JUB24" s="36"/>
      <c r="JUC24" s="36"/>
      <c r="JUD24" s="36"/>
      <c r="JUE24" s="36"/>
      <c r="JUF24" s="36"/>
      <c r="JUG24" s="36"/>
      <c r="JUH24" s="36"/>
      <c r="JUI24" s="36"/>
      <c r="JUJ24" s="36"/>
      <c r="JUK24" s="36"/>
      <c r="JUL24" s="36"/>
      <c r="JUM24" s="36"/>
      <c r="JUN24" s="36"/>
      <c r="JUO24" s="36"/>
      <c r="JUP24" s="36"/>
      <c r="JUQ24" s="36"/>
      <c r="JUR24" s="36"/>
      <c r="JUS24" s="36"/>
      <c r="JUT24" s="36"/>
      <c r="JUU24" s="36"/>
      <c r="JUV24" s="36"/>
      <c r="JUW24" s="36"/>
      <c r="JUX24" s="36"/>
      <c r="JUY24" s="36"/>
      <c r="JUZ24" s="36"/>
      <c r="JVA24" s="36"/>
      <c r="JVB24" s="36"/>
      <c r="JVC24" s="36"/>
      <c r="JVD24" s="36"/>
      <c r="JVE24" s="36"/>
      <c r="JVF24" s="36"/>
      <c r="JVG24" s="36"/>
      <c r="JVH24" s="36"/>
      <c r="JVI24" s="36"/>
      <c r="JVJ24" s="36"/>
      <c r="JVK24" s="36"/>
      <c r="JVL24" s="36"/>
      <c r="JVM24" s="36"/>
      <c r="JVN24" s="36"/>
      <c r="JVO24" s="36"/>
      <c r="JVP24" s="36"/>
      <c r="JVQ24" s="36"/>
      <c r="JVR24" s="36"/>
      <c r="JVS24" s="36"/>
      <c r="JVT24" s="36"/>
      <c r="JVU24" s="36"/>
      <c r="JVV24" s="36"/>
      <c r="JVW24" s="36"/>
      <c r="JVX24" s="36"/>
      <c r="JVY24" s="36"/>
      <c r="JVZ24" s="36"/>
      <c r="JWA24" s="36"/>
      <c r="JWB24" s="36"/>
      <c r="JWC24" s="36"/>
      <c r="JWD24" s="36"/>
      <c r="JWE24" s="36"/>
      <c r="JWF24" s="36"/>
      <c r="JWG24" s="36"/>
      <c r="JWH24" s="36"/>
      <c r="JWI24" s="36"/>
      <c r="JWJ24" s="36"/>
      <c r="JWK24" s="36"/>
      <c r="JWL24" s="36"/>
      <c r="JWM24" s="36"/>
      <c r="JWN24" s="36"/>
      <c r="JWO24" s="36"/>
      <c r="JWP24" s="36"/>
      <c r="JWQ24" s="36"/>
      <c r="JWR24" s="36"/>
      <c r="JWS24" s="36"/>
      <c r="JWT24" s="36"/>
      <c r="JWU24" s="36"/>
      <c r="JWV24" s="36"/>
      <c r="JWW24" s="36"/>
      <c r="JWX24" s="36"/>
      <c r="JWY24" s="36"/>
      <c r="JWZ24" s="36"/>
      <c r="JXA24" s="36"/>
      <c r="JXB24" s="36"/>
      <c r="JXC24" s="36"/>
      <c r="JXD24" s="36"/>
      <c r="JXE24" s="36"/>
      <c r="JXF24" s="36"/>
      <c r="JXG24" s="36"/>
      <c r="JXH24" s="36"/>
      <c r="JXI24" s="36"/>
      <c r="JXJ24" s="36"/>
      <c r="JXK24" s="36"/>
      <c r="JXL24" s="36"/>
      <c r="JXM24" s="36"/>
      <c r="JXN24" s="36"/>
      <c r="JXO24" s="36"/>
      <c r="JXP24" s="36"/>
      <c r="JXQ24" s="36"/>
      <c r="JXR24" s="36"/>
      <c r="JXS24" s="36"/>
      <c r="JXT24" s="36"/>
      <c r="JXU24" s="36"/>
      <c r="JXV24" s="36"/>
      <c r="JXW24" s="36"/>
      <c r="JXX24" s="36"/>
      <c r="JXY24" s="36"/>
      <c r="JXZ24" s="36"/>
      <c r="JYA24" s="36"/>
      <c r="JYB24" s="36"/>
      <c r="JYC24" s="36"/>
      <c r="JYD24" s="36"/>
      <c r="JYE24" s="36"/>
      <c r="JYF24" s="36"/>
      <c r="JYG24" s="36"/>
      <c r="JYH24" s="36"/>
      <c r="JYI24" s="36"/>
      <c r="JYJ24" s="36"/>
      <c r="JYK24" s="36"/>
      <c r="JYL24" s="36"/>
      <c r="JYM24" s="36"/>
      <c r="JYN24" s="36"/>
      <c r="JYO24" s="36"/>
      <c r="JYP24" s="36"/>
      <c r="JYQ24" s="36"/>
      <c r="JYR24" s="36"/>
      <c r="JYS24" s="36"/>
      <c r="JYT24" s="36"/>
      <c r="JYU24" s="36"/>
      <c r="JYV24" s="36"/>
      <c r="JYW24" s="36"/>
      <c r="JYX24" s="36"/>
      <c r="JYY24" s="36"/>
      <c r="JYZ24" s="36"/>
      <c r="JZA24" s="36"/>
      <c r="JZB24" s="36"/>
      <c r="JZC24" s="36"/>
      <c r="JZD24" s="36"/>
      <c r="JZE24" s="36"/>
      <c r="JZF24" s="36"/>
      <c r="JZG24" s="36"/>
      <c r="JZH24" s="36"/>
      <c r="JZI24" s="36"/>
      <c r="JZJ24" s="36"/>
      <c r="JZK24" s="36"/>
      <c r="JZL24" s="36"/>
      <c r="JZM24" s="36"/>
      <c r="JZN24" s="36"/>
      <c r="JZO24" s="36"/>
      <c r="JZP24" s="36"/>
      <c r="JZQ24" s="36"/>
      <c r="JZR24" s="36"/>
      <c r="JZS24" s="36"/>
      <c r="JZT24" s="36"/>
      <c r="JZU24" s="36"/>
      <c r="JZV24" s="36"/>
      <c r="JZW24" s="36"/>
      <c r="JZX24" s="36"/>
      <c r="JZY24" s="36"/>
      <c r="JZZ24" s="36"/>
      <c r="KAA24" s="36"/>
      <c r="KAB24" s="36"/>
      <c r="KAC24" s="36"/>
      <c r="KAD24" s="36"/>
      <c r="KAE24" s="36"/>
      <c r="KAF24" s="36"/>
      <c r="KAG24" s="36"/>
      <c r="KAH24" s="36"/>
      <c r="KAI24" s="36"/>
      <c r="KAJ24" s="36"/>
      <c r="KAK24" s="36"/>
      <c r="KAL24" s="36"/>
      <c r="KAM24" s="36"/>
      <c r="KAN24" s="36"/>
      <c r="KAO24" s="36"/>
      <c r="KAP24" s="36"/>
      <c r="KAQ24" s="36"/>
      <c r="KAR24" s="36"/>
      <c r="KAS24" s="36"/>
      <c r="KAT24" s="36"/>
      <c r="KAU24" s="36"/>
      <c r="KAV24" s="36"/>
      <c r="KAW24" s="36"/>
      <c r="KAX24" s="36"/>
      <c r="KAY24" s="36"/>
      <c r="KAZ24" s="36"/>
      <c r="KBA24" s="36"/>
      <c r="KBB24" s="36"/>
      <c r="KBC24" s="36"/>
      <c r="KBD24" s="36"/>
      <c r="KBE24" s="36"/>
      <c r="KBF24" s="36"/>
      <c r="KBG24" s="36"/>
      <c r="KBH24" s="36"/>
      <c r="KBI24" s="36"/>
      <c r="KBJ24" s="36"/>
      <c r="KBK24" s="36"/>
      <c r="KBL24" s="36"/>
      <c r="KBM24" s="36"/>
      <c r="KBN24" s="36"/>
      <c r="KBO24" s="36"/>
      <c r="KBP24" s="36"/>
      <c r="KBQ24" s="36"/>
      <c r="KBR24" s="36"/>
      <c r="KBS24" s="36"/>
      <c r="KBT24" s="36"/>
      <c r="KBU24" s="36"/>
      <c r="KBV24" s="36"/>
      <c r="KBW24" s="36"/>
      <c r="KBX24" s="36"/>
      <c r="KBY24" s="36"/>
      <c r="KBZ24" s="36"/>
      <c r="KCA24" s="36"/>
      <c r="KCB24" s="36"/>
      <c r="KCC24" s="36"/>
      <c r="KCD24" s="36"/>
      <c r="KCE24" s="36"/>
      <c r="KCF24" s="36"/>
      <c r="KCG24" s="36"/>
      <c r="KCH24" s="36"/>
      <c r="KCI24" s="36"/>
      <c r="KCJ24" s="36"/>
      <c r="KCK24" s="36"/>
      <c r="KCL24" s="36"/>
      <c r="KCM24" s="36"/>
      <c r="KCN24" s="36"/>
      <c r="KCO24" s="36"/>
      <c r="KCP24" s="36"/>
      <c r="KCQ24" s="36"/>
      <c r="KCR24" s="36"/>
      <c r="KCS24" s="36"/>
      <c r="KCT24" s="36"/>
      <c r="KCU24" s="36"/>
      <c r="KCV24" s="36"/>
      <c r="KCW24" s="36"/>
      <c r="KCX24" s="36"/>
      <c r="KCY24" s="36"/>
      <c r="KCZ24" s="36"/>
      <c r="KDA24" s="36"/>
      <c r="KDB24" s="36"/>
      <c r="KDC24" s="36"/>
      <c r="KDD24" s="36"/>
      <c r="KDE24" s="36"/>
      <c r="KDF24" s="36"/>
      <c r="KDG24" s="36"/>
      <c r="KDH24" s="36"/>
      <c r="KDI24" s="36"/>
      <c r="KDJ24" s="36"/>
      <c r="KDK24" s="36"/>
      <c r="KDL24" s="36"/>
      <c r="KDM24" s="36"/>
      <c r="KDN24" s="36"/>
      <c r="KDO24" s="36"/>
      <c r="KDP24" s="36"/>
      <c r="KDQ24" s="36"/>
      <c r="KDR24" s="36"/>
      <c r="KDS24" s="36"/>
      <c r="KDT24" s="36"/>
      <c r="KDU24" s="36"/>
      <c r="KDV24" s="36"/>
      <c r="KDW24" s="36"/>
      <c r="KDX24" s="36"/>
      <c r="KDY24" s="36"/>
      <c r="KDZ24" s="36"/>
      <c r="KEA24" s="36"/>
      <c r="KEB24" s="36"/>
      <c r="KEC24" s="36"/>
      <c r="KED24" s="36"/>
      <c r="KEE24" s="36"/>
      <c r="KEF24" s="36"/>
      <c r="KEG24" s="36"/>
      <c r="KEH24" s="36"/>
      <c r="KEI24" s="36"/>
      <c r="KEJ24" s="36"/>
      <c r="KEK24" s="36"/>
      <c r="KEL24" s="36"/>
      <c r="KEM24" s="36"/>
      <c r="KEN24" s="36"/>
      <c r="KEO24" s="36"/>
      <c r="KEP24" s="36"/>
      <c r="KEQ24" s="36"/>
      <c r="KER24" s="36"/>
      <c r="KES24" s="36"/>
      <c r="KET24" s="36"/>
      <c r="KEU24" s="36"/>
      <c r="KEV24" s="36"/>
      <c r="KEW24" s="36"/>
      <c r="KEX24" s="36"/>
      <c r="KEY24" s="36"/>
      <c r="KEZ24" s="36"/>
      <c r="KFA24" s="36"/>
      <c r="KFB24" s="36"/>
      <c r="KFC24" s="36"/>
      <c r="KFD24" s="36"/>
      <c r="KFE24" s="36"/>
      <c r="KFF24" s="36"/>
      <c r="KFG24" s="36"/>
      <c r="KFH24" s="36"/>
      <c r="KFI24" s="36"/>
      <c r="KFJ24" s="36"/>
      <c r="KFK24" s="36"/>
      <c r="KFL24" s="36"/>
      <c r="KFM24" s="36"/>
      <c r="KFN24" s="36"/>
      <c r="KFO24" s="36"/>
      <c r="KFP24" s="36"/>
      <c r="KFQ24" s="36"/>
      <c r="KFR24" s="36"/>
      <c r="KFS24" s="36"/>
      <c r="KFT24" s="36"/>
      <c r="KFU24" s="36"/>
      <c r="KFV24" s="36"/>
      <c r="KFW24" s="36"/>
      <c r="KFX24" s="36"/>
      <c r="KFY24" s="36"/>
      <c r="KFZ24" s="36"/>
      <c r="KGA24" s="36"/>
      <c r="KGB24" s="36"/>
      <c r="KGC24" s="36"/>
      <c r="KGD24" s="36"/>
      <c r="KGE24" s="36"/>
      <c r="KGF24" s="36"/>
      <c r="KGG24" s="36"/>
      <c r="KGH24" s="36"/>
      <c r="KGI24" s="36"/>
      <c r="KGJ24" s="36"/>
      <c r="KGK24" s="36"/>
      <c r="KGL24" s="36"/>
      <c r="KGM24" s="36"/>
      <c r="KGN24" s="36"/>
      <c r="KGO24" s="36"/>
      <c r="KGP24" s="36"/>
      <c r="KGQ24" s="36"/>
      <c r="KGR24" s="36"/>
      <c r="KGS24" s="36"/>
      <c r="KGT24" s="36"/>
      <c r="KGU24" s="36"/>
      <c r="KGV24" s="36"/>
      <c r="KGW24" s="36"/>
      <c r="KGX24" s="36"/>
      <c r="KGY24" s="36"/>
      <c r="KGZ24" s="36"/>
      <c r="KHA24" s="36"/>
      <c r="KHB24" s="36"/>
      <c r="KHC24" s="36"/>
      <c r="KHD24" s="36"/>
      <c r="KHE24" s="36"/>
      <c r="KHF24" s="36"/>
      <c r="KHG24" s="36"/>
      <c r="KHH24" s="36"/>
      <c r="KHI24" s="36"/>
      <c r="KHJ24" s="36"/>
      <c r="KHK24" s="36"/>
      <c r="KHL24" s="36"/>
      <c r="KHM24" s="36"/>
      <c r="KHN24" s="36"/>
      <c r="KHO24" s="36"/>
      <c r="KHP24" s="36"/>
      <c r="KHQ24" s="36"/>
      <c r="KHR24" s="36"/>
      <c r="KHS24" s="36"/>
      <c r="KHT24" s="36"/>
      <c r="KHU24" s="36"/>
      <c r="KHV24" s="36"/>
      <c r="KHW24" s="36"/>
      <c r="KHX24" s="36"/>
      <c r="KHY24" s="36"/>
      <c r="KHZ24" s="36"/>
      <c r="KIA24" s="36"/>
      <c r="KIB24" s="36"/>
      <c r="KIC24" s="36"/>
      <c r="KID24" s="36"/>
      <c r="KIE24" s="36"/>
      <c r="KIF24" s="36"/>
      <c r="KIG24" s="36"/>
      <c r="KIH24" s="36"/>
      <c r="KII24" s="36"/>
      <c r="KIJ24" s="36"/>
      <c r="KIK24" s="36"/>
      <c r="KIL24" s="36"/>
      <c r="KIM24" s="36"/>
      <c r="KIN24" s="36"/>
      <c r="KIO24" s="36"/>
      <c r="KIP24" s="36"/>
      <c r="KIQ24" s="36"/>
      <c r="KIR24" s="36"/>
      <c r="KIS24" s="36"/>
      <c r="KIT24" s="36"/>
      <c r="KIU24" s="36"/>
      <c r="KIV24" s="36"/>
      <c r="KIW24" s="36"/>
      <c r="KIX24" s="36"/>
      <c r="KIY24" s="36"/>
      <c r="KIZ24" s="36"/>
      <c r="KJA24" s="36"/>
      <c r="KJB24" s="36"/>
      <c r="KJC24" s="36"/>
      <c r="KJD24" s="36"/>
      <c r="KJE24" s="36"/>
      <c r="KJF24" s="36"/>
      <c r="KJG24" s="36"/>
      <c r="KJH24" s="36"/>
      <c r="KJI24" s="36"/>
      <c r="KJJ24" s="36"/>
      <c r="KJK24" s="36"/>
      <c r="KJL24" s="36"/>
      <c r="KJM24" s="36"/>
      <c r="KJN24" s="36"/>
      <c r="KJO24" s="36"/>
      <c r="KJP24" s="36"/>
      <c r="KJQ24" s="36"/>
      <c r="KJR24" s="36"/>
      <c r="KJS24" s="36"/>
      <c r="KJT24" s="36"/>
      <c r="KJU24" s="36"/>
      <c r="KJV24" s="36"/>
      <c r="KJW24" s="36"/>
      <c r="KJX24" s="36"/>
      <c r="KJY24" s="36"/>
      <c r="KJZ24" s="36"/>
      <c r="KKA24" s="36"/>
      <c r="KKB24" s="36"/>
      <c r="KKC24" s="36"/>
      <c r="KKD24" s="36"/>
      <c r="KKE24" s="36"/>
      <c r="KKF24" s="36"/>
      <c r="KKG24" s="36"/>
      <c r="KKH24" s="36"/>
      <c r="KKI24" s="36"/>
      <c r="KKJ24" s="36"/>
      <c r="KKK24" s="36"/>
      <c r="KKL24" s="36"/>
      <c r="KKM24" s="36"/>
      <c r="KKN24" s="36"/>
      <c r="KKO24" s="36"/>
      <c r="KKP24" s="36"/>
      <c r="KKQ24" s="36"/>
      <c r="KKR24" s="36"/>
      <c r="KKS24" s="36"/>
      <c r="KKT24" s="36"/>
      <c r="KKU24" s="36"/>
      <c r="KKV24" s="36"/>
      <c r="KKW24" s="36"/>
      <c r="KKX24" s="36"/>
      <c r="KKY24" s="36"/>
      <c r="KKZ24" s="36"/>
      <c r="KLA24" s="36"/>
      <c r="KLB24" s="36"/>
      <c r="KLC24" s="36"/>
      <c r="KLD24" s="36"/>
      <c r="KLE24" s="36"/>
      <c r="KLF24" s="36"/>
      <c r="KLG24" s="36"/>
      <c r="KLH24" s="36"/>
      <c r="KLI24" s="36"/>
      <c r="KLJ24" s="36"/>
      <c r="KLK24" s="36"/>
      <c r="KLL24" s="36"/>
      <c r="KLM24" s="36"/>
      <c r="KLN24" s="36"/>
      <c r="KLO24" s="36"/>
      <c r="KLP24" s="36"/>
      <c r="KLQ24" s="36"/>
      <c r="KLR24" s="36"/>
      <c r="KLS24" s="36"/>
      <c r="KLT24" s="36"/>
      <c r="KLU24" s="36"/>
      <c r="KLV24" s="36"/>
      <c r="KLW24" s="36"/>
      <c r="KLX24" s="36"/>
      <c r="KLY24" s="36"/>
      <c r="KLZ24" s="36"/>
      <c r="KMA24" s="36"/>
      <c r="KMB24" s="36"/>
      <c r="KMC24" s="36"/>
      <c r="KMD24" s="36"/>
      <c r="KME24" s="36"/>
      <c r="KMF24" s="36"/>
      <c r="KMG24" s="36"/>
      <c r="KMH24" s="36"/>
      <c r="KMI24" s="36"/>
      <c r="KMJ24" s="36"/>
      <c r="KMK24" s="36"/>
      <c r="KML24" s="36"/>
      <c r="KMM24" s="36"/>
      <c r="KMN24" s="36"/>
      <c r="KMO24" s="36"/>
      <c r="KMP24" s="36"/>
      <c r="KMQ24" s="36"/>
      <c r="KMR24" s="36"/>
      <c r="KMS24" s="36"/>
      <c r="KMT24" s="36"/>
      <c r="KMU24" s="36"/>
      <c r="KMV24" s="36"/>
      <c r="KMW24" s="36"/>
      <c r="KMX24" s="36"/>
      <c r="KMY24" s="36"/>
      <c r="KMZ24" s="36"/>
      <c r="KNA24" s="36"/>
      <c r="KNB24" s="36"/>
      <c r="KNC24" s="36"/>
      <c r="KND24" s="36"/>
      <c r="KNE24" s="36"/>
      <c r="KNF24" s="36"/>
      <c r="KNG24" s="36"/>
      <c r="KNH24" s="36"/>
      <c r="KNI24" s="36"/>
      <c r="KNJ24" s="36"/>
      <c r="KNK24" s="36"/>
      <c r="KNL24" s="36"/>
      <c r="KNM24" s="36"/>
      <c r="KNN24" s="36"/>
      <c r="KNO24" s="36"/>
      <c r="KNP24" s="36"/>
      <c r="KNQ24" s="36"/>
      <c r="KNR24" s="36"/>
      <c r="KNS24" s="36"/>
      <c r="KNT24" s="36"/>
      <c r="KNU24" s="36"/>
      <c r="KNV24" s="36"/>
      <c r="KNW24" s="36"/>
      <c r="KNX24" s="36"/>
      <c r="KNY24" s="36"/>
      <c r="KNZ24" s="36"/>
      <c r="KOA24" s="36"/>
      <c r="KOB24" s="36"/>
      <c r="KOC24" s="36"/>
      <c r="KOD24" s="36"/>
      <c r="KOE24" s="36"/>
      <c r="KOF24" s="36"/>
      <c r="KOG24" s="36"/>
      <c r="KOH24" s="36"/>
      <c r="KOI24" s="36"/>
      <c r="KOJ24" s="36"/>
      <c r="KOK24" s="36"/>
      <c r="KOL24" s="36"/>
      <c r="KOM24" s="36"/>
      <c r="KON24" s="36"/>
      <c r="KOO24" s="36"/>
      <c r="KOP24" s="36"/>
      <c r="KOQ24" s="36"/>
      <c r="KOR24" s="36"/>
      <c r="KOS24" s="36"/>
      <c r="KOT24" s="36"/>
      <c r="KOU24" s="36"/>
      <c r="KOV24" s="36"/>
      <c r="KOW24" s="36"/>
      <c r="KOX24" s="36"/>
      <c r="KOY24" s="36"/>
      <c r="KOZ24" s="36"/>
      <c r="KPA24" s="36"/>
      <c r="KPB24" s="36"/>
      <c r="KPC24" s="36"/>
      <c r="KPD24" s="36"/>
      <c r="KPE24" s="36"/>
      <c r="KPF24" s="36"/>
      <c r="KPG24" s="36"/>
      <c r="KPH24" s="36"/>
      <c r="KPI24" s="36"/>
      <c r="KPJ24" s="36"/>
      <c r="KPK24" s="36"/>
      <c r="KPL24" s="36"/>
      <c r="KPM24" s="36"/>
      <c r="KPN24" s="36"/>
      <c r="KPO24" s="36"/>
      <c r="KPP24" s="36"/>
      <c r="KPQ24" s="36"/>
      <c r="KPR24" s="36"/>
      <c r="KPS24" s="36"/>
      <c r="KPT24" s="36"/>
      <c r="KPU24" s="36"/>
      <c r="KPV24" s="36"/>
      <c r="KPW24" s="36"/>
      <c r="KPX24" s="36"/>
      <c r="KPY24" s="36"/>
      <c r="KPZ24" s="36"/>
      <c r="KQA24" s="36"/>
      <c r="KQB24" s="36"/>
      <c r="KQC24" s="36"/>
      <c r="KQD24" s="36"/>
      <c r="KQE24" s="36"/>
      <c r="KQF24" s="36"/>
      <c r="KQG24" s="36"/>
      <c r="KQH24" s="36"/>
      <c r="KQI24" s="36"/>
      <c r="KQJ24" s="36"/>
      <c r="KQK24" s="36"/>
      <c r="KQL24" s="36"/>
      <c r="KQM24" s="36"/>
      <c r="KQN24" s="36"/>
      <c r="KQO24" s="36"/>
      <c r="KQP24" s="36"/>
      <c r="KQQ24" s="36"/>
      <c r="KQR24" s="36"/>
      <c r="KQS24" s="36"/>
      <c r="KQT24" s="36"/>
      <c r="KQU24" s="36"/>
      <c r="KQV24" s="36"/>
      <c r="KQW24" s="36"/>
      <c r="KQX24" s="36"/>
      <c r="KQY24" s="36"/>
      <c r="KQZ24" s="36"/>
      <c r="KRA24" s="36"/>
      <c r="KRB24" s="36"/>
      <c r="KRC24" s="36"/>
      <c r="KRD24" s="36"/>
      <c r="KRE24" s="36"/>
      <c r="KRF24" s="36"/>
      <c r="KRG24" s="36"/>
      <c r="KRH24" s="36"/>
      <c r="KRI24" s="36"/>
      <c r="KRJ24" s="36"/>
      <c r="KRK24" s="36"/>
      <c r="KRL24" s="36"/>
      <c r="KRM24" s="36"/>
      <c r="KRN24" s="36"/>
      <c r="KRO24" s="36"/>
      <c r="KRP24" s="36"/>
      <c r="KRQ24" s="36"/>
      <c r="KRR24" s="36"/>
      <c r="KRS24" s="36"/>
      <c r="KRT24" s="36"/>
      <c r="KRU24" s="36"/>
      <c r="KRV24" s="36"/>
      <c r="KRW24" s="36"/>
      <c r="KRX24" s="36"/>
      <c r="KRY24" s="36"/>
      <c r="KRZ24" s="36"/>
      <c r="KSA24" s="36"/>
      <c r="KSB24" s="36"/>
      <c r="KSC24" s="36"/>
      <c r="KSD24" s="36"/>
      <c r="KSE24" s="36"/>
      <c r="KSF24" s="36"/>
      <c r="KSG24" s="36"/>
      <c r="KSH24" s="36"/>
      <c r="KSI24" s="36"/>
      <c r="KSJ24" s="36"/>
      <c r="KSK24" s="36"/>
      <c r="KSL24" s="36"/>
      <c r="KSM24" s="36"/>
      <c r="KSN24" s="36"/>
      <c r="KSO24" s="36"/>
      <c r="KSP24" s="36"/>
      <c r="KSQ24" s="36"/>
      <c r="KSR24" s="36"/>
      <c r="KSS24" s="36"/>
      <c r="KST24" s="36"/>
      <c r="KSU24" s="36"/>
      <c r="KSV24" s="36"/>
      <c r="KSW24" s="36"/>
      <c r="KSX24" s="36"/>
      <c r="KSY24" s="36"/>
      <c r="KSZ24" s="36"/>
      <c r="KTA24" s="36"/>
      <c r="KTB24" s="36"/>
      <c r="KTC24" s="36"/>
      <c r="KTD24" s="36"/>
      <c r="KTE24" s="36"/>
      <c r="KTF24" s="36"/>
      <c r="KTG24" s="36"/>
      <c r="KTH24" s="36"/>
      <c r="KTI24" s="36"/>
      <c r="KTJ24" s="36"/>
      <c r="KTK24" s="36"/>
      <c r="KTL24" s="36"/>
      <c r="KTM24" s="36"/>
      <c r="KTN24" s="36"/>
      <c r="KTO24" s="36"/>
      <c r="KTP24" s="36"/>
      <c r="KTQ24" s="36"/>
      <c r="KTR24" s="36"/>
      <c r="KTS24" s="36"/>
      <c r="KTT24" s="36"/>
      <c r="KTU24" s="36"/>
      <c r="KTV24" s="36"/>
      <c r="KTW24" s="36"/>
      <c r="KTX24" s="36"/>
      <c r="KTY24" s="36"/>
      <c r="KTZ24" s="36"/>
      <c r="KUA24" s="36"/>
      <c r="KUB24" s="36"/>
      <c r="KUC24" s="36"/>
      <c r="KUD24" s="36"/>
      <c r="KUE24" s="36"/>
      <c r="KUF24" s="36"/>
      <c r="KUG24" s="36"/>
      <c r="KUH24" s="36"/>
      <c r="KUI24" s="36"/>
      <c r="KUJ24" s="36"/>
      <c r="KUK24" s="36"/>
      <c r="KUL24" s="36"/>
      <c r="KUM24" s="36"/>
      <c r="KUN24" s="36"/>
      <c r="KUO24" s="36"/>
      <c r="KUP24" s="36"/>
      <c r="KUQ24" s="36"/>
      <c r="KUR24" s="36"/>
      <c r="KUS24" s="36"/>
      <c r="KUT24" s="36"/>
      <c r="KUU24" s="36"/>
      <c r="KUV24" s="36"/>
      <c r="KUW24" s="36"/>
      <c r="KUX24" s="36"/>
      <c r="KUY24" s="36"/>
      <c r="KUZ24" s="36"/>
      <c r="KVA24" s="36"/>
      <c r="KVB24" s="36"/>
      <c r="KVC24" s="36"/>
      <c r="KVD24" s="36"/>
      <c r="KVE24" s="36"/>
      <c r="KVF24" s="36"/>
      <c r="KVG24" s="36"/>
      <c r="KVH24" s="36"/>
      <c r="KVI24" s="36"/>
      <c r="KVJ24" s="36"/>
      <c r="KVK24" s="36"/>
      <c r="KVL24" s="36"/>
      <c r="KVM24" s="36"/>
      <c r="KVN24" s="36"/>
      <c r="KVO24" s="36"/>
      <c r="KVP24" s="36"/>
      <c r="KVQ24" s="36"/>
      <c r="KVR24" s="36"/>
      <c r="KVS24" s="36"/>
      <c r="KVT24" s="36"/>
      <c r="KVU24" s="36"/>
      <c r="KVV24" s="36"/>
      <c r="KVW24" s="36"/>
      <c r="KVX24" s="36"/>
      <c r="KVY24" s="36"/>
      <c r="KVZ24" s="36"/>
      <c r="KWA24" s="36"/>
      <c r="KWB24" s="36"/>
      <c r="KWC24" s="36"/>
      <c r="KWD24" s="36"/>
      <c r="KWE24" s="36"/>
      <c r="KWF24" s="36"/>
      <c r="KWG24" s="36"/>
      <c r="KWH24" s="36"/>
      <c r="KWI24" s="36"/>
      <c r="KWJ24" s="36"/>
      <c r="KWK24" s="36"/>
      <c r="KWL24" s="36"/>
      <c r="KWM24" s="36"/>
      <c r="KWN24" s="36"/>
      <c r="KWO24" s="36"/>
      <c r="KWP24" s="36"/>
      <c r="KWQ24" s="36"/>
      <c r="KWR24" s="36"/>
      <c r="KWS24" s="36"/>
      <c r="KWT24" s="36"/>
      <c r="KWU24" s="36"/>
      <c r="KWV24" s="36"/>
      <c r="KWW24" s="36"/>
      <c r="KWX24" s="36"/>
      <c r="KWY24" s="36"/>
      <c r="KWZ24" s="36"/>
      <c r="KXA24" s="36"/>
      <c r="KXB24" s="36"/>
      <c r="KXC24" s="36"/>
      <c r="KXD24" s="36"/>
      <c r="KXE24" s="36"/>
      <c r="KXF24" s="36"/>
      <c r="KXG24" s="36"/>
      <c r="KXH24" s="36"/>
      <c r="KXI24" s="36"/>
      <c r="KXJ24" s="36"/>
      <c r="KXK24" s="36"/>
      <c r="KXL24" s="36"/>
      <c r="KXM24" s="36"/>
      <c r="KXN24" s="36"/>
      <c r="KXO24" s="36"/>
      <c r="KXP24" s="36"/>
      <c r="KXQ24" s="36"/>
      <c r="KXR24" s="36"/>
      <c r="KXS24" s="36"/>
      <c r="KXT24" s="36"/>
      <c r="KXU24" s="36"/>
      <c r="KXV24" s="36"/>
      <c r="KXW24" s="36"/>
      <c r="KXX24" s="36"/>
      <c r="KXY24" s="36"/>
      <c r="KXZ24" s="36"/>
      <c r="KYA24" s="36"/>
      <c r="KYB24" s="36"/>
      <c r="KYC24" s="36"/>
      <c r="KYD24" s="36"/>
      <c r="KYE24" s="36"/>
      <c r="KYF24" s="36"/>
      <c r="KYG24" s="36"/>
      <c r="KYH24" s="36"/>
      <c r="KYI24" s="36"/>
      <c r="KYJ24" s="36"/>
      <c r="KYK24" s="36"/>
      <c r="KYL24" s="36"/>
      <c r="KYM24" s="36"/>
      <c r="KYN24" s="36"/>
      <c r="KYO24" s="36"/>
      <c r="KYP24" s="36"/>
      <c r="KYQ24" s="36"/>
      <c r="KYR24" s="36"/>
      <c r="KYS24" s="36"/>
      <c r="KYT24" s="36"/>
      <c r="KYU24" s="36"/>
      <c r="KYV24" s="36"/>
      <c r="KYW24" s="36"/>
      <c r="KYX24" s="36"/>
      <c r="KYY24" s="36"/>
      <c r="KYZ24" s="36"/>
      <c r="KZA24" s="36"/>
      <c r="KZB24" s="36"/>
      <c r="KZC24" s="36"/>
      <c r="KZD24" s="36"/>
      <c r="KZE24" s="36"/>
      <c r="KZF24" s="36"/>
      <c r="KZG24" s="36"/>
      <c r="KZH24" s="36"/>
      <c r="KZI24" s="36"/>
      <c r="KZJ24" s="36"/>
      <c r="KZK24" s="36"/>
      <c r="KZL24" s="36"/>
      <c r="KZM24" s="36"/>
      <c r="KZN24" s="36"/>
      <c r="KZO24" s="36"/>
      <c r="KZP24" s="36"/>
      <c r="KZQ24" s="36"/>
      <c r="KZR24" s="36"/>
      <c r="KZS24" s="36"/>
      <c r="KZT24" s="36"/>
      <c r="KZU24" s="36"/>
      <c r="KZV24" s="36"/>
      <c r="KZW24" s="36"/>
      <c r="KZX24" s="36"/>
      <c r="KZY24" s="36"/>
      <c r="KZZ24" s="36"/>
      <c r="LAA24" s="36"/>
      <c r="LAB24" s="36"/>
      <c r="LAC24" s="36"/>
      <c r="LAD24" s="36"/>
      <c r="LAE24" s="36"/>
      <c r="LAF24" s="36"/>
      <c r="LAG24" s="36"/>
      <c r="LAH24" s="36"/>
      <c r="LAI24" s="36"/>
      <c r="LAJ24" s="36"/>
      <c r="LAK24" s="36"/>
      <c r="LAL24" s="36"/>
      <c r="LAM24" s="36"/>
      <c r="LAN24" s="36"/>
      <c r="LAO24" s="36"/>
      <c r="LAP24" s="36"/>
      <c r="LAQ24" s="36"/>
      <c r="LAR24" s="36"/>
      <c r="LAS24" s="36"/>
      <c r="LAT24" s="36"/>
      <c r="LAU24" s="36"/>
      <c r="LAV24" s="36"/>
      <c r="LAW24" s="36"/>
      <c r="LAX24" s="36"/>
      <c r="LAY24" s="36"/>
      <c r="LAZ24" s="36"/>
      <c r="LBA24" s="36"/>
      <c r="LBB24" s="36"/>
      <c r="LBC24" s="36"/>
      <c r="LBD24" s="36"/>
      <c r="LBE24" s="36"/>
      <c r="LBF24" s="36"/>
      <c r="LBG24" s="36"/>
      <c r="LBH24" s="36"/>
      <c r="LBI24" s="36"/>
      <c r="LBJ24" s="36"/>
      <c r="LBK24" s="36"/>
      <c r="LBL24" s="36"/>
      <c r="LBM24" s="36"/>
      <c r="LBN24" s="36"/>
      <c r="LBO24" s="36"/>
      <c r="LBP24" s="36"/>
      <c r="LBQ24" s="36"/>
      <c r="LBR24" s="36"/>
      <c r="LBS24" s="36"/>
      <c r="LBT24" s="36"/>
      <c r="LBU24" s="36"/>
      <c r="LBV24" s="36"/>
      <c r="LBW24" s="36"/>
      <c r="LBX24" s="36"/>
      <c r="LBY24" s="36"/>
      <c r="LBZ24" s="36"/>
      <c r="LCA24" s="36"/>
      <c r="LCB24" s="36"/>
      <c r="LCC24" s="36"/>
      <c r="LCD24" s="36"/>
      <c r="LCE24" s="36"/>
      <c r="LCF24" s="36"/>
      <c r="LCG24" s="36"/>
      <c r="LCH24" s="36"/>
      <c r="LCI24" s="36"/>
      <c r="LCJ24" s="36"/>
      <c r="LCK24" s="36"/>
      <c r="LCL24" s="36"/>
      <c r="LCM24" s="36"/>
      <c r="LCN24" s="36"/>
      <c r="LCO24" s="36"/>
      <c r="LCP24" s="36"/>
      <c r="LCQ24" s="36"/>
      <c r="LCR24" s="36"/>
      <c r="LCS24" s="36"/>
      <c r="LCT24" s="36"/>
      <c r="LCU24" s="36"/>
      <c r="LCV24" s="36"/>
      <c r="LCW24" s="36"/>
      <c r="LCX24" s="36"/>
      <c r="LCY24" s="36"/>
      <c r="LCZ24" s="36"/>
      <c r="LDA24" s="36"/>
      <c r="LDB24" s="36"/>
      <c r="LDC24" s="36"/>
      <c r="LDD24" s="36"/>
      <c r="LDE24" s="36"/>
      <c r="LDF24" s="36"/>
      <c r="LDG24" s="36"/>
      <c r="LDH24" s="36"/>
      <c r="LDI24" s="36"/>
      <c r="LDJ24" s="36"/>
      <c r="LDK24" s="36"/>
      <c r="LDL24" s="36"/>
      <c r="LDM24" s="36"/>
      <c r="LDN24" s="36"/>
      <c r="LDO24" s="36"/>
      <c r="LDP24" s="36"/>
      <c r="LDQ24" s="36"/>
      <c r="LDR24" s="36"/>
      <c r="LDS24" s="36"/>
      <c r="LDT24" s="36"/>
      <c r="LDU24" s="36"/>
      <c r="LDV24" s="36"/>
      <c r="LDW24" s="36"/>
      <c r="LDX24" s="36"/>
      <c r="LDY24" s="36"/>
      <c r="LDZ24" s="36"/>
      <c r="LEA24" s="36"/>
      <c r="LEB24" s="36"/>
      <c r="LEC24" s="36"/>
      <c r="LED24" s="36"/>
      <c r="LEE24" s="36"/>
      <c r="LEF24" s="36"/>
      <c r="LEG24" s="36"/>
      <c r="LEH24" s="36"/>
      <c r="LEI24" s="36"/>
      <c r="LEJ24" s="36"/>
      <c r="LEK24" s="36"/>
      <c r="LEL24" s="36"/>
      <c r="LEM24" s="36"/>
      <c r="LEN24" s="36"/>
      <c r="LEO24" s="36"/>
      <c r="LEP24" s="36"/>
      <c r="LEQ24" s="36"/>
      <c r="LER24" s="36"/>
      <c r="LES24" s="36"/>
      <c r="LET24" s="36"/>
      <c r="LEU24" s="36"/>
      <c r="LEV24" s="36"/>
      <c r="LEW24" s="36"/>
      <c r="LEX24" s="36"/>
      <c r="LEY24" s="36"/>
      <c r="LEZ24" s="36"/>
      <c r="LFA24" s="36"/>
      <c r="LFB24" s="36"/>
      <c r="LFC24" s="36"/>
      <c r="LFD24" s="36"/>
      <c r="LFE24" s="36"/>
      <c r="LFF24" s="36"/>
      <c r="LFG24" s="36"/>
      <c r="LFH24" s="36"/>
      <c r="LFI24" s="36"/>
      <c r="LFJ24" s="36"/>
      <c r="LFK24" s="36"/>
      <c r="LFL24" s="36"/>
      <c r="LFM24" s="36"/>
      <c r="LFN24" s="36"/>
      <c r="LFO24" s="36"/>
      <c r="LFP24" s="36"/>
      <c r="LFQ24" s="36"/>
      <c r="LFR24" s="36"/>
      <c r="LFS24" s="36"/>
      <c r="LFT24" s="36"/>
      <c r="LFU24" s="36"/>
      <c r="LFV24" s="36"/>
      <c r="LFW24" s="36"/>
      <c r="LFX24" s="36"/>
      <c r="LFY24" s="36"/>
      <c r="LFZ24" s="36"/>
      <c r="LGA24" s="36"/>
      <c r="LGB24" s="36"/>
      <c r="LGC24" s="36"/>
      <c r="LGD24" s="36"/>
      <c r="LGE24" s="36"/>
      <c r="LGF24" s="36"/>
      <c r="LGG24" s="36"/>
      <c r="LGH24" s="36"/>
      <c r="LGI24" s="36"/>
      <c r="LGJ24" s="36"/>
      <c r="LGK24" s="36"/>
      <c r="LGL24" s="36"/>
      <c r="LGM24" s="36"/>
      <c r="LGN24" s="36"/>
      <c r="LGO24" s="36"/>
      <c r="LGP24" s="36"/>
      <c r="LGQ24" s="36"/>
      <c r="LGR24" s="36"/>
      <c r="LGS24" s="36"/>
      <c r="LGT24" s="36"/>
      <c r="LGU24" s="36"/>
      <c r="LGV24" s="36"/>
      <c r="LGW24" s="36"/>
      <c r="LGX24" s="36"/>
      <c r="LGY24" s="36"/>
      <c r="LGZ24" s="36"/>
      <c r="LHA24" s="36"/>
      <c r="LHB24" s="36"/>
      <c r="LHC24" s="36"/>
      <c r="LHD24" s="36"/>
      <c r="LHE24" s="36"/>
      <c r="LHF24" s="36"/>
      <c r="LHG24" s="36"/>
      <c r="LHH24" s="36"/>
      <c r="LHI24" s="36"/>
      <c r="LHJ24" s="36"/>
      <c r="LHK24" s="36"/>
      <c r="LHL24" s="36"/>
      <c r="LHM24" s="36"/>
      <c r="LHN24" s="36"/>
      <c r="LHO24" s="36"/>
      <c r="LHP24" s="36"/>
      <c r="LHQ24" s="36"/>
      <c r="LHR24" s="36"/>
      <c r="LHS24" s="36"/>
      <c r="LHT24" s="36"/>
      <c r="LHU24" s="36"/>
      <c r="LHV24" s="36"/>
      <c r="LHW24" s="36"/>
      <c r="LHX24" s="36"/>
      <c r="LHY24" s="36"/>
      <c r="LHZ24" s="36"/>
      <c r="LIA24" s="36"/>
      <c r="LIB24" s="36"/>
      <c r="LIC24" s="36"/>
      <c r="LID24" s="36"/>
      <c r="LIE24" s="36"/>
      <c r="LIF24" s="36"/>
      <c r="LIG24" s="36"/>
      <c r="LIH24" s="36"/>
      <c r="LII24" s="36"/>
      <c r="LIJ24" s="36"/>
      <c r="LIK24" s="36"/>
      <c r="LIL24" s="36"/>
      <c r="LIM24" s="36"/>
      <c r="LIN24" s="36"/>
      <c r="LIO24" s="36"/>
      <c r="LIP24" s="36"/>
      <c r="LIQ24" s="36"/>
      <c r="LIR24" s="36"/>
      <c r="LIS24" s="36"/>
      <c r="LIT24" s="36"/>
      <c r="LIU24" s="36"/>
      <c r="LIV24" s="36"/>
      <c r="LIW24" s="36"/>
      <c r="LIX24" s="36"/>
      <c r="LIY24" s="36"/>
      <c r="LIZ24" s="36"/>
      <c r="LJA24" s="36"/>
      <c r="LJB24" s="36"/>
      <c r="LJC24" s="36"/>
      <c r="LJD24" s="36"/>
      <c r="LJE24" s="36"/>
      <c r="LJF24" s="36"/>
      <c r="LJG24" s="36"/>
      <c r="LJH24" s="36"/>
      <c r="LJI24" s="36"/>
      <c r="LJJ24" s="36"/>
      <c r="LJK24" s="36"/>
      <c r="LJL24" s="36"/>
      <c r="LJM24" s="36"/>
      <c r="LJN24" s="36"/>
      <c r="LJO24" s="36"/>
      <c r="LJP24" s="36"/>
      <c r="LJQ24" s="36"/>
      <c r="LJR24" s="36"/>
      <c r="LJS24" s="36"/>
      <c r="LJT24" s="36"/>
      <c r="LJU24" s="36"/>
      <c r="LJV24" s="36"/>
      <c r="LJW24" s="36"/>
      <c r="LJX24" s="36"/>
      <c r="LJY24" s="36"/>
      <c r="LJZ24" s="36"/>
      <c r="LKA24" s="36"/>
      <c r="LKB24" s="36"/>
      <c r="LKC24" s="36"/>
      <c r="LKD24" s="36"/>
      <c r="LKE24" s="36"/>
      <c r="LKF24" s="36"/>
      <c r="LKG24" s="36"/>
      <c r="LKH24" s="36"/>
      <c r="LKI24" s="36"/>
      <c r="LKJ24" s="36"/>
      <c r="LKK24" s="36"/>
      <c r="LKL24" s="36"/>
      <c r="LKM24" s="36"/>
      <c r="LKN24" s="36"/>
      <c r="LKO24" s="36"/>
      <c r="LKP24" s="36"/>
      <c r="LKQ24" s="36"/>
      <c r="LKR24" s="36"/>
      <c r="LKS24" s="36"/>
      <c r="LKT24" s="36"/>
      <c r="LKU24" s="36"/>
      <c r="LKV24" s="36"/>
      <c r="LKW24" s="36"/>
      <c r="LKX24" s="36"/>
      <c r="LKY24" s="36"/>
      <c r="LKZ24" s="36"/>
      <c r="LLA24" s="36"/>
      <c r="LLB24" s="36"/>
      <c r="LLC24" s="36"/>
      <c r="LLD24" s="36"/>
      <c r="LLE24" s="36"/>
      <c r="LLF24" s="36"/>
      <c r="LLG24" s="36"/>
      <c r="LLH24" s="36"/>
      <c r="LLI24" s="36"/>
      <c r="LLJ24" s="36"/>
      <c r="LLK24" s="36"/>
      <c r="LLL24" s="36"/>
      <c r="LLM24" s="36"/>
      <c r="LLN24" s="36"/>
      <c r="LLO24" s="36"/>
      <c r="LLP24" s="36"/>
      <c r="LLQ24" s="36"/>
      <c r="LLR24" s="36"/>
      <c r="LLS24" s="36"/>
      <c r="LLT24" s="36"/>
      <c r="LLU24" s="36"/>
      <c r="LLV24" s="36"/>
      <c r="LLW24" s="36"/>
      <c r="LLX24" s="36"/>
      <c r="LLY24" s="36"/>
      <c r="LLZ24" s="36"/>
      <c r="LMA24" s="36"/>
      <c r="LMB24" s="36"/>
      <c r="LMC24" s="36"/>
      <c r="LMD24" s="36"/>
      <c r="LME24" s="36"/>
      <c r="LMF24" s="36"/>
      <c r="LMG24" s="36"/>
      <c r="LMH24" s="36"/>
      <c r="LMI24" s="36"/>
      <c r="LMJ24" s="36"/>
      <c r="LMK24" s="36"/>
      <c r="LML24" s="36"/>
      <c r="LMM24" s="36"/>
      <c r="LMN24" s="36"/>
      <c r="LMO24" s="36"/>
      <c r="LMP24" s="36"/>
      <c r="LMQ24" s="36"/>
      <c r="LMR24" s="36"/>
      <c r="LMS24" s="36"/>
      <c r="LMT24" s="36"/>
      <c r="LMU24" s="36"/>
      <c r="LMV24" s="36"/>
      <c r="LMW24" s="36"/>
      <c r="LMX24" s="36"/>
      <c r="LMY24" s="36"/>
      <c r="LMZ24" s="36"/>
      <c r="LNA24" s="36"/>
      <c r="LNB24" s="36"/>
      <c r="LNC24" s="36"/>
      <c r="LND24" s="36"/>
      <c r="LNE24" s="36"/>
      <c r="LNF24" s="36"/>
      <c r="LNG24" s="36"/>
      <c r="LNH24" s="36"/>
      <c r="LNI24" s="36"/>
      <c r="LNJ24" s="36"/>
      <c r="LNK24" s="36"/>
      <c r="LNL24" s="36"/>
      <c r="LNM24" s="36"/>
      <c r="LNN24" s="36"/>
      <c r="LNO24" s="36"/>
      <c r="LNP24" s="36"/>
      <c r="LNQ24" s="36"/>
      <c r="LNR24" s="36"/>
      <c r="LNS24" s="36"/>
      <c r="LNT24" s="36"/>
      <c r="LNU24" s="36"/>
      <c r="LNV24" s="36"/>
      <c r="LNW24" s="36"/>
      <c r="LNX24" s="36"/>
      <c r="LNY24" s="36"/>
      <c r="LNZ24" s="36"/>
      <c r="LOA24" s="36"/>
      <c r="LOB24" s="36"/>
      <c r="LOC24" s="36"/>
      <c r="LOD24" s="36"/>
      <c r="LOE24" s="36"/>
      <c r="LOF24" s="36"/>
      <c r="LOG24" s="36"/>
      <c r="LOH24" s="36"/>
      <c r="LOI24" s="36"/>
      <c r="LOJ24" s="36"/>
      <c r="LOK24" s="36"/>
      <c r="LOL24" s="36"/>
      <c r="LOM24" s="36"/>
      <c r="LON24" s="36"/>
      <c r="LOO24" s="36"/>
      <c r="LOP24" s="36"/>
      <c r="LOQ24" s="36"/>
      <c r="LOR24" s="36"/>
      <c r="LOS24" s="36"/>
      <c r="LOT24" s="36"/>
      <c r="LOU24" s="36"/>
      <c r="LOV24" s="36"/>
      <c r="LOW24" s="36"/>
      <c r="LOX24" s="36"/>
      <c r="LOY24" s="36"/>
      <c r="LOZ24" s="36"/>
      <c r="LPA24" s="36"/>
      <c r="LPB24" s="36"/>
      <c r="LPC24" s="36"/>
      <c r="LPD24" s="36"/>
      <c r="LPE24" s="36"/>
      <c r="LPF24" s="36"/>
      <c r="LPG24" s="36"/>
      <c r="LPH24" s="36"/>
      <c r="LPI24" s="36"/>
      <c r="LPJ24" s="36"/>
      <c r="LPK24" s="36"/>
      <c r="LPL24" s="36"/>
      <c r="LPM24" s="36"/>
      <c r="LPN24" s="36"/>
      <c r="LPO24" s="36"/>
      <c r="LPP24" s="36"/>
      <c r="LPQ24" s="36"/>
      <c r="LPR24" s="36"/>
      <c r="LPS24" s="36"/>
      <c r="LPT24" s="36"/>
      <c r="LPU24" s="36"/>
      <c r="LPV24" s="36"/>
      <c r="LPW24" s="36"/>
      <c r="LPX24" s="36"/>
      <c r="LPY24" s="36"/>
      <c r="LPZ24" s="36"/>
      <c r="LQA24" s="36"/>
      <c r="LQB24" s="36"/>
      <c r="LQC24" s="36"/>
      <c r="LQD24" s="36"/>
      <c r="LQE24" s="36"/>
      <c r="LQF24" s="36"/>
      <c r="LQG24" s="36"/>
      <c r="LQH24" s="36"/>
      <c r="LQI24" s="36"/>
      <c r="LQJ24" s="36"/>
      <c r="LQK24" s="36"/>
      <c r="LQL24" s="36"/>
      <c r="LQM24" s="36"/>
      <c r="LQN24" s="36"/>
      <c r="LQO24" s="36"/>
      <c r="LQP24" s="36"/>
      <c r="LQQ24" s="36"/>
      <c r="LQR24" s="36"/>
      <c r="LQS24" s="36"/>
      <c r="LQT24" s="36"/>
      <c r="LQU24" s="36"/>
      <c r="LQV24" s="36"/>
      <c r="LQW24" s="36"/>
      <c r="LQX24" s="36"/>
      <c r="LQY24" s="36"/>
      <c r="LQZ24" s="36"/>
      <c r="LRA24" s="36"/>
      <c r="LRB24" s="36"/>
      <c r="LRC24" s="36"/>
      <c r="LRD24" s="36"/>
      <c r="LRE24" s="36"/>
      <c r="LRF24" s="36"/>
      <c r="LRG24" s="36"/>
      <c r="LRH24" s="36"/>
      <c r="LRI24" s="36"/>
      <c r="LRJ24" s="36"/>
      <c r="LRK24" s="36"/>
      <c r="LRL24" s="36"/>
      <c r="LRM24" s="36"/>
      <c r="LRN24" s="36"/>
      <c r="LRO24" s="36"/>
      <c r="LRP24" s="36"/>
      <c r="LRQ24" s="36"/>
      <c r="LRR24" s="36"/>
      <c r="LRS24" s="36"/>
      <c r="LRT24" s="36"/>
      <c r="LRU24" s="36"/>
      <c r="LRV24" s="36"/>
      <c r="LRW24" s="36"/>
      <c r="LRX24" s="36"/>
      <c r="LRY24" s="36"/>
      <c r="LRZ24" s="36"/>
      <c r="LSA24" s="36"/>
      <c r="LSB24" s="36"/>
      <c r="LSC24" s="36"/>
      <c r="LSD24" s="36"/>
      <c r="LSE24" s="36"/>
      <c r="LSF24" s="36"/>
      <c r="LSG24" s="36"/>
      <c r="LSH24" s="36"/>
      <c r="LSI24" s="36"/>
      <c r="LSJ24" s="36"/>
      <c r="LSK24" s="36"/>
      <c r="LSL24" s="36"/>
      <c r="LSM24" s="36"/>
      <c r="LSN24" s="36"/>
      <c r="LSO24" s="36"/>
      <c r="LSP24" s="36"/>
      <c r="LSQ24" s="36"/>
      <c r="LSR24" s="36"/>
      <c r="LSS24" s="36"/>
      <c r="LST24" s="36"/>
      <c r="LSU24" s="36"/>
      <c r="LSV24" s="36"/>
      <c r="LSW24" s="36"/>
      <c r="LSX24" s="36"/>
      <c r="LSY24" s="36"/>
      <c r="LSZ24" s="36"/>
      <c r="LTA24" s="36"/>
      <c r="LTB24" s="36"/>
      <c r="LTC24" s="36"/>
      <c r="LTD24" s="36"/>
      <c r="LTE24" s="36"/>
      <c r="LTF24" s="36"/>
      <c r="LTG24" s="36"/>
      <c r="LTH24" s="36"/>
      <c r="LTI24" s="36"/>
      <c r="LTJ24" s="36"/>
      <c r="LTK24" s="36"/>
      <c r="LTL24" s="36"/>
      <c r="LTM24" s="36"/>
      <c r="LTN24" s="36"/>
      <c r="LTO24" s="36"/>
      <c r="LTP24" s="36"/>
      <c r="LTQ24" s="36"/>
      <c r="LTR24" s="36"/>
      <c r="LTS24" s="36"/>
      <c r="LTT24" s="36"/>
      <c r="LTU24" s="36"/>
      <c r="LTV24" s="36"/>
      <c r="LTW24" s="36"/>
      <c r="LTX24" s="36"/>
      <c r="LTY24" s="36"/>
      <c r="LTZ24" s="36"/>
      <c r="LUA24" s="36"/>
      <c r="LUB24" s="36"/>
      <c r="LUC24" s="36"/>
      <c r="LUD24" s="36"/>
      <c r="LUE24" s="36"/>
      <c r="LUF24" s="36"/>
      <c r="LUG24" s="36"/>
      <c r="LUH24" s="36"/>
      <c r="LUI24" s="36"/>
      <c r="LUJ24" s="36"/>
      <c r="LUK24" s="36"/>
      <c r="LUL24" s="36"/>
      <c r="LUM24" s="36"/>
      <c r="LUN24" s="36"/>
      <c r="LUO24" s="36"/>
      <c r="LUP24" s="36"/>
      <c r="LUQ24" s="36"/>
      <c r="LUR24" s="36"/>
      <c r="LUS24" s="36"/>
      <c r="LUT24" s="36"/>
      <c r="LUU24" s="36"/>
      <c r="LUV24" s="36"/>
      <c r="LUW24" s="36"/>
      <c r="LUX24" s="36"/>
      <c r="LUY24" s="36"/>
      <c r="LUZ24" s="36"/>
      <c r="LVA24" s="36"/>
      <c r="LVB24" s="36"/>
      <c r="LVC24" s="36"/>
      <c r="LVD24" s="36"/>
      <c r="LVE24" s="36"/>
      <c r="LVF24" s="36"/>
      <c r="LVG24" s="36"/>
      <c r="LVH24" s="36"/>
      <c r="LVI24" s="36"/>
      <c r="LVJ24" s="36"/>
      <c r="LVK24" s="36"/>
      <c r="LVL24" s="36"/>
      <c r="LVM24" s="36"/>
      <c r="LVN24" s="36"/>
      <c r="LVO24" s="36"/>
      <c r="LVP24" s="36"/>
      <c r="LVQ24" s="36"/>
      <c r="LVR24" s="36"/>
      <c r="LVS24" s="36"/>
      <c r="LVT24" s="36"/>
      <c r="LVU24" s="36"/>
      <c r="LVV24" s="36"/>
      <c r="LVW24" s="36"/>
      <c r="LVX24" s="36"/>
      <c r="LVY24" s="36"/>
      <c r="LVZ24" s="36"/>
      <c r="LWA24" s="36"/>
      <c r="LWB24" s="36"/>
      <c r="LWC24" s="36"/>
      <c r="LWD24" s="36"/>
      <c r="LWE24" s="36"/>
      <c r="LWF24" s="36"/>
      <c r="LWG24" s="36"/>
      <c r="LWH24" s="36"/>
      <c r="LWI24" s="36"/>
      <c r="LWJ24" s="36"/>
      <c r="LWK24" s="36"/>
      <c r="LWL24" s="36"/>
      <c r="LWM24" s="36"/>
      <c r="LWN24" s="36"/>
      <c r="LWO24" s="36"/>
      <c r="LWP24" s="36"/>
      <c r="LWQ24" s="36"/>
      <c r="LWR24" s="36"/>
      <c r="LWS24" s="36"/>
      <c r="LWT24" s="36"/>
      <c r="LWU24" s="36"/>
      <c r="LWV24" s="36"/>
      <c r="LWW24" s="36"/>
      <c r="LWX24" s="36"/>
      <c r="LWY24" s="36"/>
      <c r="LWZ24" s="36"/>
      <c r="LXA24" s="36"/>
      <c r="LXB24" s="36"/>
      <c r="LXC24" s="36"/>
      <c r="LXD24" s="36"/>
      <c r="LXE24" s="36"/>
      <c r="LXF24" s="36"/>
      <c r="LXG24" s="36"/>
      <c r="LXH24" s="36"/>
      <c r="LXI24" s="36"/>
      <c r="LXJ24" s="36"/>
      <c r="LXK24" s="36"/>
      <c r="LXL24" s="36"/>
      <c r="LXM24" s="36"/>
      <c r="LXN24" s="36"/>
      <c r="LXO24" s="36"/>
      <c r="LXP24" s="36"/>
      <c r="LXQ24" s="36"/>
      <c r="LXR24" s="36"/>
      <c r="LXS24" s="36"/>
      <c r="LXT24" s="36"/>
      <c r="LXU24" s="36"/>
      <c r="LXV24" s="36"/>
      <c r="LXW24" s="36"/>
      <c r="LXX24" s="36"/>
      <c r="LXY24" s="36"/>
      <c r="LXZ24" s="36"/>
      <c r="LYA24" s="36"/>
      <c r="LYB24" s="36"/>
      <c r="LYC24" s="36"/>
      <c r="LYD24" s="36"/>
      <c r="LYE24" s="36"/>
      <c r="LYF24" s="36"/>
      <c r="LYG24" s="36"/>
      <c r="LYH24" s="36"/>
      <c r="LYI24" s="36"/>
      <c r="LYJ24" s="36"/>
      <c r="LYK24" s="36"/>
      <c r="LYL24" s="36"/>
      <c r="LYM24" s="36"/>
      <c r="LYN24" s="36"/>
      <c r="LYO24" s="36"/>
      <c r="LYP24" s="36"/>
      <c r="LYQ24" s="36"/>
      <c r="LYR24" s="36"/>
      <c r="LYS24" s="36"/>
      <c r="LYT24" s="36"/>
      <c r="LYU24" s="36"/>
      <c r="LYV24" s="36"/>
      <c r="LYW24" s="36"/>
      <c r="LYX24" s="36"/>
      <c r="LYY24" s="36"/>
      <c r="LYZ24" s="36"/>
      <c r="LZA24" s="36"/>
      <c r="LZB24" s="36"/>
      <c r="LZC24" s="36"/>
      <c r="LZD24" s="36"/>
      <c r="LZE24" s="36"/>
      <c r="LZF24" s="36"/>
      <c r="LZG24" s="36"/>
      <c r="LZH24" s="36"/>
      <c r="LZI24" s="36"/>
      <c r="LZJ24" s="36"/>
      <c r="LZK24" s="36"/>
      <c r="LZL24" s="36"/>
      <c r="LZM24" s="36"/>
      <c r="LZN24" s="36"/>
      <c r="LZO24" s="36"/>
      <c r="LZP24" s="36"/>
      <c r="LZQ24" s="36"/>
      <c r="LZR24" s="36"/>
      <c r="LZS24" s="36"/>
      <c r="LZT24" s="36"/>
      <c r="LZU24" s="36"/>
      <c r="LZV24" s="36"/>
      <c r="LZW24" s="36"/>
      <c r="LZX24" s="36"/>
      <c r="LZY24" s="36"/>
      <c r="LZZ24" s="36"/>
      <c r="MAA24" s="36"/>
      <c r="MAB24" s="36"/>
      <c r="MAC24" s="36"/>
      <c r="MAD24" s="36"/>
      <c r="MAE24" s="36"/>
      <c r="MAF24" s="36"/>
      <c r="MAG24" s="36"/>
      <c r="MAH24" s="36"/>
      <c r="MAI24" s="36"/>
      <c r="MAJ24" s="36"/>
      <c r="MAK24" s="36"/>
      <c r="MAL24" s="36"/>
      <c r="MAM24" s="36"/>
      <c r="MAN24" s="36"/>
      <c r="MAO24" s="36"/>
      <c r="MAP24" s="36"/>
      <c r="MAQ24" s="36"/>
      <c r="MAR24" s="36"/>
      <c r="MAS24" s="36"/>
      <c r="MAT24" s="36"/>
      <c r="MAU24" s="36"/>
      <c r="MAV24" s="36"/>
      <c r="MAW24" s="36"/>
      <c r="MAX24" s="36"/>
      <c r="MAY24" s="36"/>
      <c r="MAZ24" s="36"/>
      <c r="MBA24" s="36"/>
      <c r="MBB24" s="36"/>
      <c r="MBC24" s="36"/>
      <c r="MBD24" s="36"/>
      <c r="MBE24" s="36"/>
      <c r="MBF24" s="36"/>
      <c r="MBG24" s="36"/>
      <c r="MBH24" s="36"/>
      <c r="MBI24" s="36"/>
      <c r="MBJ24" s="36"/>
      <c r="MBK24" s="36"/>
      <c r="MBL24" s="36"/>
      <c r="MBM24" s="36"/>
      <c r="MBN24" s="36"/>
      <c r="MBO24" s="36"/>
      <c r="MBP24" s="36"/>
      <c r="MBQ24" s="36"/>
      <c r="MBR24" s="36"/>
      <c r="MBS24" s="36"/>
      <c r="MBT24" s="36"/>
      <c r="MBU24" s="36"/>
      <c r="MBV24" s="36"/>
      <c r="MBW24" s="36"/>
      <c r="MBX24" s="36"/>
      <c r="MBY24" s="36"/>
      <c r="MBZ24" s="36"/>
      <c r="MCA24" s="36"/>
      <c r="MCB24" s="36"/>
      <c r="MCC24" s="36"/>
      <c r="MCD24" s="36"/>
      <c r="MCE24" s="36"/>
      <c r="MCF24" s="36"/>
      <c r="MCG24" s="36"/>
      <c r="MCH24" s="36"/>
      <c r="MCI24" s="36"/>
      <c r="MCJ24" s="36"/>
      <c r="MCK24" s="36"/>
      <c r="MCL24" s="36"/>
      <c r="MCM24" s="36"/>
      <c r="MCN24" s="36"/>
      <c r="MCO24" s="36"/>
      <c r="MCP24" s="36"/>
      <c r="MCQ24" s="36"/>
      <c r="MCR24" s="36"/>
      <c r="MCS24" s="36"/>
      <c r="MCT24" s="36"/>
      <c r="MCU24" s="36"/>
      <c r="MCV24" s="36"/>
      <c r="MCW24" s="36"/>
      <c r="MCX24" s="36"/>
      <c r="MCY24" s="36"/>
      <c r="MCZ24" s="36"/>
      <c r="MDA24" s="36"/>
      <c r="MDB24" s="36"/>
      <c r="MDC24" s="36"/>
      <c r="MDD24" s="36"/>
      <c r="MDE24" s="36"/>
      <c r="MDF24" s="36"/>
      <c r="MDG24" s="36"/>
      <c r="MDH24" s="36"/>
      <c r="MDI24" s="36"/>
      <c r="MDJ24" s="36"/>
      <c r="MDK24" s="36"/>
      <c r="MDL24" s="36"/>
      <c r="MDM24" s="36"/>
      <c r="MDN24" s="36"/>
      <c r="MDO24" s="36"/>
      <c r="MDP24" s="36"/>
      <c r="MDQ24" s="36"/>
      <c r="MDR24" s="36"/>
      <c r="MDS24" s="36"/>
      <c r="MDT24" s="36"/>
      <c r="MDU24" s="36"/>
      <c r="MDV24" s="36"/>
      <c r="MDW24" s="36"/>
      <c r="MDX24" s="36"/>
      <c r="MDY24" s="36"/>
      <c r="MDZ24" s="36"/>
      <c r="MEA24" s="36"/>
      <c r="MEB24" s="36"/>
      <c r="MEC24" s="36"/>
      <c r="MED24" s="36"/>
      <c r="MEE24" s="36"/>
      <c r="MEF24" s="36"/>
      <c r="MEG24" s="36"/>
      <c r="MEH24" s="36"/>
      <c r="MEI24" s="36"/>
      <c r="MEJ24" s="36"/>
      <c r="MEK24" s="36"/>
      <c r="MEL24" s="36"/>
      <c r="MEM24" s="36"/>
      <c r="MEN24" s="36"/>
      <c r="MEO24" s="36"/>
      <c r="MEP24" s="36"/>
      <c r="MEQ24" s="36"/>
      <c r="MER24" s="36"/>
      <c r="MES24" s="36"/>
      <c r="MET24" s="36"/>
      <c r="MEU24" s="36"/>
      <c r="MEV24" s="36"/>
      <c r="MEW24" s="36"/>
      <c r="MEX24" s="36"/>
      <c r="MEY24" s="36"/>
      <c r="MEZ24" s="36"/>
      <c r="MFA24" s="36"/>
      <c r="MFB24" s="36"/>
      <c r="MFC24" s="36"/>
      <c r="MFD24" s="36"/>
      <c r="MFE24" s="36"/>
      <c r="MFF24" s="36"/>
      <c r="MFG24" s="36"/>
      <c r="MFH24" s="36"/>
      <c r="MFI24" s="36"/>
      <c r="MFJ24" s="36"/>
      <c r="MFK24" s="36"/>
      <c r="MFL24" s="36"/>
      <c r="MFM24" s="36"/>
      <c r="MFN24" s="36"/>
      <c r="MFO24" s="36"/>
      <c r="MFP24" s="36"/>
      <c r="MFQ24" s="36"/>
      <c r="MFR24" s="36"/>
      <c r="MFS24" s="36"/>
      <c r="MFT24" s="36"/>
      <c r="MFU24" s="36"/>
      <c r="MFV24" s="36"/>
      <c r="MFW24" s="36"/>
      <c r="MFX24" s="36"/>
      <c r="MFY24" s="36"/>
      <c r="MFZ24" s="36"/>
      <c r="MGA24" s="36"/>
      <c r="MGB24" s="36"/>
      <c r="MGC24" s="36"/>
      <c r="MGD24" s="36"/>
      <c r="MGE24" s="36"/>
      <c r="MGF24" s="36"/>
      <c r="MGG24" s="36"/>
      <c r="MGH24" s="36"/>
      <c r="MGI24" s="36"/>
      <c r="MGJ24" s="36"/>
      <c r="MGK24" s="36"/>
      <c r="MGL24" s="36"/>
      <c r="MGM24" s="36"/>
      <c r="MGN24" s="36"/>
      <c r="MGO24" s="36"/>
      <c r="MGP24" s="36"/>
      <c r="MGQ24" s="36"/>
      <c r="MGR24" s="36"/>
      <c r="MGS24" s="36"/>
      <c r="MGT24" s="36"/>
      <c r="MGU24" s="36"/>
      <c r="MGV24" s="36"/>
      <c r="MGW24" s="36"/>
      <c r="MGX24" s="36"/>
      <c r="MGY24" s="36"/>
      <c r="MGZ24" s="36"/>
      <c r="MHA24" s="36"/>
      <c r="MHB24" s="36"/>
      <c r="MHC24" s="36"/>
      <c r="MHD24" s="36"/>
      <c r="MHE24" s="36"/>
      <c r="MHF24" s="36"/>
      <c r="MHG24" s="36"/>
      <c r="MHH24" s="36"/>
      <c r="MHI24" s="36"/>
      <c r="MHJ24" s="36"/>
      <c r="MHK24" s="36"/>
      <c r="MHL24" s="36"/>
      <c r="MHM24" s="36"/>
      <c r="MHN24" s="36"/>
      <c r="MHO24" s="36"/>
      <c r="MHP24" s="36"/>
      <c r="MHQ24" s="36"/>
      <c r="MHR24" s="36"/>
      <c r="MHS24" s="36"/>
      <c r="MHT24" s="36"/>
      <c r="MHU24" s="36"/>
      <c r="MHV24" s="36"/>
      <c r="MHW24" s="36"/>
      <c r="MHX24" s="36"/>
      <c r="MHY24" s="36"/>
      <c r="MHZ24" s="36"/>
      <c r="MIA24" s="36"/>
      <c r="MIB24" s="36"/>
      <c r="MIC24" s="36"/>
      <c r="MID24" s="36"/>
      <c r="MIE24" s="36"/>
      <c r="MIF24" s="36"/>
      <c r="MIG24" s="36"/>
      <c r="MIH24" s="36"/>
      <c r="MII24" s="36"/>
      <c r="MIJ24" s="36"/>
      <c r="MIK24" s="36"/>
      <c r="MIL24" s="36"/>
      <c r="MIM24" s="36"/>
      <c r="MIN24" s="36"/>
      <c r="MIO24" s="36"/>
      <c r="MIP24" s="36"/>
      <c r="MIQ24" s="36"/>
      <c r="MIR24" s="36"/>
      <c r="MIS24" s="36"/>
      <c r="MIT24" s="36"/>
      <c r="MIU24" s="36"/>
      <c r="MIV24" s="36"/>
      <c r="MIW24" s="36"/>
      <c r="MIX24" s="36"/>
      <c r="MIY24" s="36"/>
      <c r="MIZ24" s="36"/>
      <c r="MJA24" s="36"/>
      <c r="MJB24" s="36"/>
      <c r="MJC24" s="36"/>
      <c r="MJD24" s="36"/>
      <c r="MJE24" s="36"/>
      <c r="MJF24" s="36"/>
      <c r="MJG24" s="36"/>
      <c r="MJH24" s="36"/>
      <c r="MJI24" s="36"/>
      <c r="MJJ24" s="36"/>
      <c r="MJK24" s="36"/>
      <c r="MJL24" s="36"/>
      <c r="MJM24" s="36"/>
      <c r="MJN24" s="36"/>
      <c r="MJO24" s="36"/>
      <c r="MJP24" s="36"/>
      <c r="MJQ24" s="36"/>
      <c r="MJR24" s="36"/>
      <c r="MJS24" s="36"/>
      <c r="MJT24" s="36"/>
      <c r="MJU24" s="36"/>
      <c r="MJV24" s="36"/>
      <c r="MJW24" s="36"/>
      <c r="MJX24" s="36"/>
      <c r="MJY24" s="36"/>
      <c r="MJZ24" s="36"/>
      <c r="MKA24" s="36"/>
      <c r="MKB24" s="36"/>
      <c r="MKC24" s="36"/>
      <c r="MKD24" s="36"/>
      <c r="MKE24" s="36"/>
      <c r="MKF24" s="36"/>
      <c r="MKG24" s="36"/>
      <c r="MKH24" s="36"/>
      <c r="MKI24" s="36"/>
      <c r="MKJ24" s="36"/>
      <c r="MKK24" s="36"/>
      <c r="MKL24" s="36"/>
      <c r="MKM24" s="36"/>
      <c r="MKN24" s="36"/>
      <c r="MKO24" s="36"/>
      <c r="MKP24" s="36"/>
      <c r="MKQ24" s="36"/>
      <c r="MKR24" s="36"/>
      <c r="MKS24" s="36"/>
      <c r="MKT24" s="36"/>
      <c r="MKU24" s="36"/>
      <c r="MKV24" s="36"/>
      <c r="MKW24" s="36"/>
      <c r="MKX24" s="36"/>
      <c r="MKY24" s="36"/>
      <c r="MKZ24" s="36"/>
      <c r="MLA24" s="36"/>
      <c r="MLB24" s="36"/>
      <c r="MLC24" s="36"/>
      <c r="MLD24" s="36"/>
      <c r="MLE24" s="36"/>
      <c r="MLF24" s="36"/>
      <c r="MLG24" s="36"/>
      <c r="MLH24" s="36"/>
      <c r="MLI24" s="36"/>
      <c r="MLJ24" s="36"/>
      <c r="MLK24" s="36"/>
      <c r="MLL24" s="36"/>
      <c r="MLM24" s="36"/>
      <c r="MLN24" s="36"/>
      <c r="MLO24" s="36"/>
      <c r="MLP24" s="36"/>
      <c r="MLQ24" s="36"/>
      <c r="MLR24" s="36"/>
      <c r="MLS24" s="36"/>
      <c r="MLT24" s="36"/>
      <c r="MLU24" s="36"/>
      <c r="MLV24" s="36"/>
      <c r="MLW24" s="36"/>
      <c r="MLX24" s="36"/>
      <c r="MLY24" s="36"/>
      <c r="MLZ24" s="36"/>
      <c r="MMA24" s="36"/>
      <c r="MMB24" s="36"/>
      <c r="MMC24" s="36"/>
      <c r="MMD24" s="36"/>
      <c r="MME24" s="36"/>
      <c r="MMF24" s="36"/>
      <c r="MMG24" s="36"/>
      <c r="MMH24" s="36"/>
      <c r="MMI24" s="36"/>
      <c r="MMJ24" s="36"/>
      <c r="MMK24" s="36"/>
      <c r="MML24" s="36"/>
      <c r="MMM24" s="36"/>
      <c r="MMN24" s="36"/>
      <c r="MMO24" s="36"/>
      <c r="MMP24" s="36"/>
      <c r="MMQ24" s="36"/>
      <c r="MMR24" s="36"/>
      <c r="MMS24" s="36"/>
      <c r="MMT24" s="36"/>
      <c r="MMU24" s="36"/>
      <c r="MMV24" s="36"/>
      <c r="MMW24" s="36"/>
      <c r="MMX24" s="36"/>
      <c r="MMY24" s="36"/>
      <c r="MMZ24" s="36"/>
      <c r="MNA24" s="36"/>
      <c r="MNB24" s="36"/>
      <c r="MNC24" s="36"/>
      <c r="MND24" s="36"/>
      <c r="MNE24" s="36"/>
      <c r="MNF24" s="36"/>
      <c r="MNG24" s="36"/>
      <c r="MNH24" s="36"/>
      <c r="MNI24" s="36"/>
      <c r="MNJ24" s="36"/>
      <c r="MNK24" s="36"/>
      <c r="MNL24" s="36"/>
      <c r="MNM24" s="36"/>
      <c r="MNN24" s="36"/>
      <c r="MNO24" s="36"/>
      <c r="MNP24" s="36"/>
      <c r="MNQ24" s="36"/>
      <c r="MNR24" s="36"/>
      <c r="MNS24" s="36"/>
      <c r="MNT24" s="36"/>
      <c r="MNU24" s="36"/>
      <c r="MNV24" s="36"/>
      <c r="MNW24" s="36"/>
      <c r="MNX24" s="36"/>
      <c r="MNY24" s="36"/>
      <c r="MNZ24" s="36"/>
      <c r="MOA24" s="36"/>
      <c r="MOB24" s="36"/>
      <c r="MOC24" s="36"/>
      <c r="MOD24" s="36"/>
      <c r="MOE24" s="36"/>
      <c r="MOF24" s="36"/>
      <c r="MOG24" s="36"/>
      <c r="MOH24" s="36"/>
      <c r="MOI24" s="36"/>
      <c r="MOJ24" s="36"/>
      <c r="MOK24" s="36"/>
      <c r="MOL24" s="36"/>
      <c r="MOM24" s="36"/>
      <c r="MON24" s="36"/>
      <c r="MOO24" s="36"/>
      <c r="MOP24" s="36"/>
      <c r="MOQ24" s="36"/>
      <c r="MOR24" s="36"/>
      <c r="MOS24" s="36"/>
      <c r="MOT24" s="36"/>
      <c r="MOU24" s="36"/>
      <c r="MOV24" s="36"/>
      <c r="MOW24" s="36"/>
      <c r="MOX24" s="36"/>
      <c r="MOY24" s="36"/>
      <c r="MOZ24" s="36"/>
      <c r="MPA24" s="36"/>
      <c r="MPB24" s="36"/>
      <c r="MPC24" s="36"/>
      <c r="MPD24" s="36"/>
      <c r="MPE24" s="36"/>
      <c r="MPF24" s="36"/>
      <c r="MPG24" s="36"/>
      <c r="MPH24" s="36"/>
      <c r="MPI24" s="36"/>
      <c r="MPJ24" s="36"/>
      <c r="MPK24" s="36"/>
      <c r="MPL24" s="36"/>
      <c r="MPM24" s="36"/>
      <c r="MPN24" s="36"/>
      <c r="MPO24" s="36"/>
      <c r="MPP24" s="36"/>
      <c r="MPQ24" s="36"/>
      <c r="MPR24" s="36"/>
      <c r="MPS24" s="36"/>
      <c r="MPT24" s="36"/>
      <c r="MPU24" s="36"/>
      <c r="MPV24" s="36"/>
      <c r="MPW24" s="36"/>
      <c r="MPX24" s="36"/>
      <c r="MPY24" s="36"/>
      <c r="MPZ24" s="36"/>
      <c r="MQA24" s="36"/>
      <c r="MQB24" s="36"/>
      <c r="MQC24" s="36"/>
      <c r="MQD24" s="36"/>
      <c r="MQE24" s="36"/>
      <c r="MQF24" s="36"/>
      <c r="MQG24" s="36"/>
      <c r="MQH24" s="36"/>
      <c r="MQI24" s="36"/>
      <c r="MQJ24" s="36"/>
      <c r="MQK24" s="36"/>
      <c r="MQL24" s="36"/>
      <c r="MQM24" s="36"/>
      <c r="MQN24" s="36"/>
      <c r="MQO24" s="36"/>
      <c r="MQP24" s="36"/>
      <c r="MQQ24" s="36"/>
      <c r="MQR24" s="36"/>
      <c r="MQS24" s="36"/>
      <c r="MQT24" s="36"/>
      <c r="MQU24" s="36"/>
      <c r="MQV24" s="36"/>
      <c r="MQW24" s="36"/>
      <c r="MQX24" s="36"/>
      <c r="MQY24" s="36"/>
      <c r="MQZ24" s="36"/>
      <c r="MRA24" s="36"/>
      <c r="MRB24" s="36"/>
      <c r="MRC24" s="36"/>
      <c r="MRD24" s="36"/>
      <c r="MRE24" s="36"/>
      <c r="MRF24" s="36"/>
      <c r="MRG24" s="36"/>
      <c r="MRH24" s="36"/>
      <c r="MRI24" s="36"/>
      <c r="MRJ24" s="36"/>
      <c r="MRK24" s="36"/>
      <c r="MRL24" s="36"/>
      <c r="MRM24" s="36"/>
      <c r="MRN24" s="36"/>
      <c r="MRO24" s="36"/>
      <c r="MRP24" s="36"/>
      <c r="MRQ24" s="36"/>
      <c r="MRR24" s="36"/>
      <c r="MRS24" s="36"/>
      <c r="MRT24" s="36"/>
      <c r="MRU24" s="36"/>
      <c r="MRV24" s="36"/>
      <c r="MRW24" s="36"/>
      <c r="MRX24" s="36"/>
      <c r="MRY24" s="36"/>
      <c r="MRZ24" s="36"/>
      <c r="MSA24" s="36"/>
      <c r="MSB24" s="36"/>
      <c r="MSC24" s="36"/>
      <c r="MSD24" s="36"/>
      <c r="MSE24" s="36"/>
      <c r="MSF24" s="36"/>
      <c r="MSG24" s="36"/>
      <c r="MSH24" s="36"/>
      <c r="MSI24" s="36"/>
      <c r="MSJ24" s="36"/>
      <c r="MSK24" s="36"/>
      <c r="MSL24" s="36"/>
      <c r="MSM24" s="36"/>
      <c r="MSN24" s="36"/>
      <c r="MSO24" s="36"/>
      <c r="MSP24" s="36"/>
      <c r="MSQ24" s="36"/>
      <c r="MSR24" s="36"/>
      <c r="MSS24" s="36"/>
      <c r="MST24" s="36"/>
      <c r="MSU24" s="36"/>
      <c r="MSV24" s="36"/>
      <c r="MSW24" s="36"/>
      <c r="MSX24" s="36"/>
      <c r="MSY24" s="36"/>
      <c r="MSZ24" s="36"/>
      <c r="MTA24" s="36"/>
      <c r="MTB24" s="36"/>
      <c r="MTC24" s="36"/>
      <c r="MTD24" s="36"/>
      <c r="MTE24" s="36"/>
      <c r="MTF24" s="36"/>
      <c r="MTG24" s="36"/>
      <c r="MTH24" s="36"/>
      <c r="MTI24" s="36"/>
      <c r="MTJ24" s="36"/>
      <c r="MTK24" s="36"/>
      <c r="MTL24" s="36"/>
      <c r="MTM24" s="36"/>
      <c r="MTN24" s="36"/>
      <c r="MTO24" s="36"/>
      <c r="MTP24" s="36"/>
      <c r="MTQ24" s="36"/>
      <c r="MTR24" s="36"/>
      <c r="MTS24" s="36"/>
      <c r="MTT24" s="36"/>
      <c r="MTU24" s="36"/>
      <c r="MTV24" s="36"/>
      <c r="MTW24" s="36"/>
      <c r="MTX24" s="36"/>
      <c r="MTY24" s="36"/>
      <c r="MTZ24" s="36"/>
      <c r="MUA24" s="36"/>
      <c r="MUB24" s="36"/>
      <c r="MUC24" s="36"/>
      <c r="MUD24" s="36"/>
      <c r="MUE24" s="36"/>
      <c r="MUF24" s="36"/>
      <c r="MUG24" s="36"/>
      <c r="MUH24" s="36"/>
      <c r="MUI24" s="36"/>
      <c r="MUJ24" s="36"/>
      <c r="MUK24" s="36"/>
      <c r="MUL24" s="36"/>
      <c r="MUM24" s="36"/>
      <c r="MUN24" s="36"/>
      <c r="MUO24" s="36"/>
      <c r="MUP24" s="36"/>
      <c r="MUQ24" s="36"/>
      <c r="MUR24" s="36"/>
      <c r="MUS24" s="36"/>
      <c r="MUT24" s="36"/>
      <c r="MUU24" s="36"/>
      <c r="MUV24" s="36"/>
      <c r="MUW24" s="36"/>
      <c r="MUX24" s="36"/>
      <c r="MUY24" s="36"/>
      <c r="MUZ24" s="36"/>
      <c r="MVA24" s="36"/>
      <c r="MVB24" s="36"/>
      <c r="MVC24" s="36"/>
      <c r="MVD24" s="36"/>
      <c r="MVE24" s="36"/>
      <c r="MVF24" s="36"/>
      <c r="MVG24" s="36"/>
      <c r="MVH24" s="36"/>
      <c r="MVI24" s="36"/>
      <c r="MVJ24" s="36"/>
      <c r="MVK24" s="36"/>
      <c r="MVL24" s="36"/>
      <c r="MVM24" s="36"/>
      <c r="MVN24" s="36"/>
      <c r="MVO24" s="36"/>
      <c r="MVP24" s="36"/>
      <c r="MVQ24" s="36"/>
      <c r="MVR24" s="36"/>
      <c r="MVS24" s="36"/>
      <c r="MVT24" s="36"/>
      <c r="MVU24" s="36"/>
      <c r="MVV24" s="36"/>
      <c r="MVW24" s="36"/>
      <c r="MVX24" s="36"/>
      <c r="MVY24" s="36"/>
      <c r="MVZ24" s="36"/>
      <c r="MWA24" s="36"/>
      <c r="MWB24" s="36"/>
      <c r="MWC24" s="36"/>
      <c r="MWD24" s="36"/>
      <c r="MWE24" s="36"/>
      <c r="MWF24" s="36"/>
      <c r="MWG24" s="36"/>
      <c r="MWH24" s="36"/>
      <c r="MWI24" s="36"/>
      <c r="MWJ24" s="36"/>
      <c r="MWK24" s="36"/>
      <c r="MWL24" s="36"/>
      <c r="MWM24" s="36"/>
      <c r="MWN24" s="36"/>
      <c r="MWO24" s="36"/>
      <c r="MWP24" s="36"/>
      <c r="MWQ24" s="36"/>
      <c r="MWR24" s="36"/>
      <c r="MWS24" s="36"/>
      <c r="MWT24" s="36"/>
      <c r="MWU24" s="36"/>
      <c r="MWV24" s="36"/>
      <c r="MWW24" s="36"/>
      <c r="MWX24" s="36"/>
      <c r="MWY24" s="36"/>
      <c r="MWZ24" s="36"/>
      <c r="MXA24" s="36"/>
      <c r="MXB24" s="36"/>
      <c r="MXC24" s="36"/>
      <c r="MXD24" s="36"/>
      <c r="MXE24" s="36"/>
      <c r="MXF24" s="36"/>
      <c r="MXG24" s="36"/>
      <c r="MXH24" s="36"/>
      <c r="MXI24" s="36"/>
      <c r="MXJ24" s="36"/>
      <c r="MXK24" s="36"/>
      <c r="MXL24" s="36"/>
      <c r="MXM24" s="36"/>
      <c r="MXN24" s="36"/>
      <c r="MXO24" s="36"/>
      <c r="MXP24" s="36"/>
      <c r="MXQ24" s="36"/>
      <c r="MXR24" s="36"/>
      <c r="MXS24" s="36"/>
      <c r="MXT24" s="36"/>
      <c r="MXU24" s="36"/>
      <c r="MXV24" s="36"/>
      <c r="MXW24" s="36"/>
      <c r="MXX24" s="36"/>
      <c r="MXY24" s="36"/>
      <c r="MXZ24" s="36"/>
      <c r="MYA24" s="36"/>
      <c r="MYB24" s="36"/>
      <c r="MYC24" s="36"/>
      <c r="MYD24" s="36"/>
      <c r="MYE24" s="36"/>
      <c r="MYF24" s="36"/>
      <c r="MYG24" s="36"/>
      <c r="MYH24" s="36"/>
      <c r="MYI24" s="36"/>
      <c r="MYJ24" s="36"/>
      <c r="MYK24" s="36"/>
      <c r="MYL24" s="36"/>
      <c r="MYM24" s="36"/>
      <c r="MYN24" s="36"/>
      <c r="MYO24" s="36"/>
      <c r="MYP24" s="36"/>
      <c r="MYQ24" s="36"/>
      <c r="MYR24" s="36"/>
      <c r="MYS24" s="36"/>
      <c r="MYT24" s="36"/>
      <c r="MYU24" s="36"/>
      <c r="MYV24" s="36"/>
      <c r="MYW24" s="36"/>
      <c r="MYX24" s="36"/>
      <c r="MYY24" s="36"/>
      <c r="MYZ24" s="36"/>
      <c r="MZA24" s="36"/>
      <c r="MZB24" s="36"/>
      <c r="MZC24" s="36"/>
      <c r="MZD24" s="36"/>
      <c r="MZE24" s="36"/>
      <c r="MZF24" s="36"/>
      <c r="MZG24" s="36"/>
      <c r="MZH24" s="36"/>
      <c r="MZI24" s="36"/>
      <c r="MZJ24" s="36"/>
      <c r="MZK24" s="36"/>
      <c r="MZL24" s="36"/>
      <c r="MZM24" s="36"/>
      <c r="MZN24" s="36"/>
      <c r="MZO24" s="36"/>
      <c r="MZP24" s="36"/>
      <c r="MZQ24" s="36"/>
      <c r="MZR24" s="36"/>
      <c r="MZS24" s="36"/>
      <c r="MZT24" s="36"/>
      <c r="MZU24" s="36"/>
      <c r="MZV24" s="36"/>
      <c r="MZW24" s="36"/>
      <c r="MZX24" s="36"/>
      <c r="MZY24" s="36"/>
      <c r="MZZ24" s="36"/>
      <c r="NAA24" s="36"/>
      <c r="NAB24" s="36"/>
      <c r="NAC24" s="36"/>
      <c r="NAD24" s="36"/>
      <c r="NAE24" s="36"/>
      <c r="NAF24" s="36"/>
      <c r="NAG24" s="36"/>
      <c r="NAH24" s="36"/>
      <c r="NAI24" s="36"/>
      <c r="NAJ24" s="36"/>
      <c r="NAK24" s="36"/>
      <c r="NAL24" s="36"/>
      <c r="NAM24" s="36"/>
      <c r="NAN24" s="36"/>
      <c r="NAO24" s="36"/>
      <c r="NAP24" s="36"/>
      <c r="NAQ24" s="36"/>
      <c r="NAR24" s="36"/>
      <c r="NAS24" s="36"/>
      <c r="NAT24" s="36"/>
      <c r="NAU24" s="36"/>
      <c r="NAV24" s="36"/>
      <c r="NAW24" s="36"/>
      <c r="NAX24" s="36"/>
      <c r="NAY24" s="36"/>
      <c r="NAZ24" s="36"/>
      <c r="NBA24" s="36"/>
      <c r="NBB24" s="36"/>
      <c r="NBC24" s="36"/>
      <c r="NBD24" s="36"/>
      <c r="NBE24" s="36"/>
      <c r="NBF24" s="36"/>
      <c r="NBG24" s="36"/>
      <c r="NBH24" s="36"/>
      <c r="NBI24" s="36"/>
      <c r="NBJ24" s="36"/>
      <c r="NBK24" s="36"/>
      <c r="NBL24" s="36"/>
      <c r="NBM24" s="36"/>
      <c r="NBN24" s="36"/>
      <c r="NBO24" s="36"/>
      <c r="NBP24" s="36"/>
      <c r="NBQ24" s="36"/>
      <c r="NBR24" s="36"/>
      <c r="NBS24" s="36"/>
      <c r="NBT24" s="36"/>
      <c r="NBU24" s="36"/>
      <c r="NBV24" s="36"/>
      <c r="NBW24" s="36"/>
      <c r="NBX24" s="36"/>
      <c r="NBY24" s="36"/>
      <c r="NBZ24" s="36"/>
      <c r="NCA24" s="36"/>
      <c r="NCB24" s="36"/>
      <c r="NCC24" s="36"/>
      <c r="NCD24" s="36"/>
      <c r="NCE24" s="36"/>
      <c r="NCF24" s="36"/>
      <c r="NCG24" s="36"/>
      <c r="NCH24" s="36"/>
      <c r="NCI24" s="36"/>
      <c r="NCJ24" s="36"/>
      <c r="NCK24" s="36"/>
      <c r="NCL24" s="36"/>
      <c r="NCM24" s="36"/>
      <c r="NCN24" s="36"/>
      <c r="NCO24" s="36"/>
      <c r="NCP24" s="36"/>
      <c r="NCQ24" s="36"/>
      <c r="NCR24" s="36"/>
      <c r="NCS24" s="36"/>
      <c r="NCT24" s="36"/>
      <c r="NCU24" s="36"/>
      <c r="NCV24" s="36"/>
      <c r="NCW24" s="36"/>
      <c r="NCX24" s="36"/>
      <c r="NCY24" s="36"/>
      <c r="NCZ24" s="36"/>
      <c r="NDA24" s="36"/>
      <c r="NDB24" s="36"/>
      <c r="NDC24" s="36"/>
      <c r="NDD24" s="36"/>
      <c r="NDE24" s="36"/>
      <c r="NDF24" s="36"/>
      <c r="NDG24" s="36"/>
      <c r="NDH24" s="36"/>
      <c r="NDI24" s="36"/>
      <c r="NDJ24" s="36"/>
      <c r="NDK24" s="36"/>
      <c r="NDL24" s="36"/>
      <c r="NDM24" s="36"/>
      <c r="NDN24" s="36"/>
      <c r="NDO24" s="36"/>
      <c r="NDP24" s="36"/>
      <c r="NDQ24" s="36"/>
      <c r="NDR24" s="36"/>
      <c r="NDS24" s="36"/>
      <c r="NDT24" s="36"/>
      <c r="NDU24" s="36"/>
      <c r="NDV24" s="36"/>
      <c r="NDW24" s="36"/>
      <c r="NDX24" s="36"/>
      <c r="NDY24" s="36"/>
      <c r="NDZ24" s="36"/>
      <c r="NEA24" s="36"/>
      <c r="NEB24" s="36"/>
      <c r="NEC24" s="36"/>
      <c r="NED24" s="36"/>
      <c r="NEE24" s="36"/>
      <c r="NEF24" s="36"/>
      <c r="NEG24" s="36"/>
      <c r="NEH24" s="36"/>
      <c r="NEI24" s="36"/>
      <c r="NEJ24" s="36"/>
      <c r="NEK24" s="36"/>
      <c r="NEL24" s="36"/>
      <c r="NEM24" s="36"/>
      <c r="NEN24" s="36"/>
      <c r="NEO24" s="36"/>
      <c r="NEP24" s="36"/>
      <c r="NEQ24" s="36"/>
      <c r="NER24" s="36"/>
      <c r="NES24" s="36"/>
      <c r="NET24" s="36"/>
      <c r="NEU24" s="36"/>
      <c r="NEV24" s="36"/>
      <c r="NEW24" s="36"/>
      <c r="NEX24" s="36"/>
      <c r="NEY24" s="36"/>
      <c r="NEZ24" s="36"/>
      <c r="NFA24" s="36"/>
      <c r="NFB24" s="36"/>
      <c r="NFC24" s="36"/>
      <c r="NFD24" s="36"/>
      <c r="NFE24" s="36"/>
      <c r="NFF24" s="36"/>
      <c r="NFG24" s="36"/>
      <c r="NFH24" s="36"/>
      <c r="NFI24" s="36"/>
      <c r="NFJ24" s="36"/>
      <c r="NFK24" s="36"/>
      <c r="NFL24" s="36"/>
      <c r="NFM24" s="36"/>
      <c r="NFN24" s="36"/>
      <c r="NFO24" s="36"/>
      <c r="NFP24" s="36"/>
      <c r="NFQ24" s="36"/>
      <c r="NFR24" s="36"/>
      <c r="NFS24" s="36"/>
      <c r="NFT24" s="36"/>
      <c r="NFU24" s="36"/>
      <c r="NFV24" s="36"/>
      <c r="NFW24" s="36"/>
      <c r="NFX24" s="36"/>
      <c r="NFY24" s="36"/>
      <c r="NFZ24" s="36"/>
      <c r="NGA24" s="36"/>
      <c r="NGB24" s="36"/>
      <c r="NGC24" s="36"/>
      <c r="NGD24" s="36"/>
      <c r="NGE24" s="36"/>
      <c r="NGF24" s="36"/>
      <c r="NGG24" s="36"/>
      <c r="NGH24" s="36"/>
      <c r="NGI24" s="36"/>
      <c r="NGJ24" s="36"/>
      <c r="NGK24" s="36"/>
      <c r="NGL24" s="36"/>
      <c r="NGM24" s="36"/>
      <c r="NGN24" s="36"/>
      <c r="NGO24" s="36"/>
      <c r="NGP24" s="36"/>
      <c r="NGQ24" s="36"/>
      <c r="NGR24" s="36"/>
      <c r="NGS24" s="36"/>
      <c r="NGT24" s="36"/>
      <c r="NGU24" s="36"/>
      <c r="NGV24" s="36"/>
      <c r="NGW24" s="36"/>
      <c r="NGX24" s="36"/>
      <c r="NGY24" s="36"/>
      <c r="NGZ24" s="36"/>
      <c r="NHA24" s="36"/>
      <c r="NHB24" s="36"/>
      <c r="NHC24" s="36"/>
      <c r="NHD24" s="36"/>
      <c r="NHE24" s="36"/>
      <c r="NHF24" s="36"/>
      <c r="NHG24" s="36"/>
      <c r="NHH24" s="36"/>
      <c r="NHI24" s="36"/>
      <c r="NHJ24" s="36"/>
      <c r="NHK24" s="36"/>
      <c r="NHL24" s="36"/>
      <c r="NHM24" s="36"/>
      <c r="NHN24" s="36"/>
      <c r="NHO24" s="36"/>
      <c r="NHP24" s="36"/>
      <c r="NHQ24" s="36"/>
      <c r="NHR24" s="36"/>
      <c r="NHS24" s="36"/>
      <c r="NHT24" s="36"/>
      <c r="NHU24" s="36"/>
      <c r="NHV24" s="36"/>
      <c r="NHW24" s="36"/>
      <c r="NHX24" s="36"/>
      <c r="NHY24" s="36"/>
      <c r="NHZ24" s="36"/>
      <c r="NIA24" s="36"/>
      <c r="NIB24" s="36"/>
      <c r="NIC24" s="36"/>
      <c r="NID24" s="36"/>
      <c r="NIE24" s="36"/>
      <c r="NIF24" s="36"/>
      <c r="NIG24" s="36"/>
      <c r="NIH24" s="36"/>
      <c r="NII24" s="36"/>
      <c r="NIJ24" s="36"/>
      <c r="NIK24" s="36"/>
      <c r="NIL24" s="36"/>
      <c r="NIM24" s="36"/>
      <c r="NIN24" s="36"/>
      <c r="NIO24" s="36"/>
      <c r="NIP24" s="36"/>
      <c r="NIQ24" s="36"/>
      <c r="NIR24" s="36"/>
      <c r="NIS24" s="36"/>
      <c r="NIT24" s="36"/>
      <c r="NIU24" s="36"/>
      <c r="NIV24" s="36"/>
      <c r="NIW24" s="36"/>
      <c r="NIX24" s="36"/>
      <c r="NIY24" s="36"/>
      <c r="NIZ24" s="36"/>
      <c r="NJA24" s="36"/>
      <c r="NJB24" s="36"/>
      <c r="NJC24" s="36"/>
      <c r="NJD24" s="36"/>
      <c r="NJE24" s="36"/>
      <c r="NJF24" s="36"/>
      <c r="NJG24" s="36"/>
      <c r="NJH24" s="36"/>
      <c r="NJI24" s="36"/>
      <c r="NJJ24" s="36"/>
      <c r="NJK24" s="36"/>
      <c r="NJL24" s="36"/>
      <c r="NJM24" s="36"/>
      <c r="NJN24" s="36"/>
      <c r="NJO24" s="36"/>
      <c r="NJP24" s="36"/>
      <c r="NJQ24" s="36"/>
      <c r="NJR24" s="36"/>
      <c r="NJS24" s="36"/>
      <c r="NJT24" s="36"/>
      <c r="NJU24" s="36"/>
      <c r="NJV24" s="36"/>
      <c r="NJW24" s="36"/>
      <c r="NJX24" s="36"/>
      <c r="NJY24" s="36"/>
      <c r="NJZ24" s="36"/>
      <c r="NKA24" s="36"/>
      <c r="NKB24" s="36"/>
      <c r="NKC24" s="36"/>
      <c r="NKD24" s="36"/>
      <c r="NKE24" s="36"/>
      <c r="NKF24" s="36"/>
      <c r="NKG24" s="36"/>
      <c r="NKH24" s="36"/>
      <c r="NKI24" s="36"/>
      <c r="NKJ24" s="36"/>
      <c r="NKK24" s="36"/>
      <c r="NKL24" s="36"/>
      <c r="NKM24" s="36"/>
      <c r="NKN24" s="36"/>
      <c r="NKO24" s="36"/>
      <c r="NKP24" s="36"/>
      <c r="NKQ24" s="36"/>
      <c r="NKR24" s="36"/>
      <c r="NKS24" s="36"/>
      <c r="NKT24" s="36"/>
      <c r="NKU24" s="36"/>
      <c r="NKV24" s="36"/>
      <c r="NKW24" s="36"/>
      <c r="NKX24" s="36"/>
      <c r="NKY24" s="36"/>
      <c r="NKZ24" s="36"/>
      <c r="NLA24" s="36"/>
      <c r="NLB24" s="36"/>
      <c r="NLC24" s="36"/>
      <c r="NLD24" s="36"/>
      <c r="NLE24" s="36"/>
      <c r="NLF24" s="36"/>
      <c r="NLG24" s="36"/>
      <c r="NLH24" s="36"/>
      <c r="NLI24" s="36"/>
      <c r="NLJ24" s="36"/>
      <c r="NLK24" s="36"/>
      <c r="NLL24" s="36"/>
      <c r="NLM24" s="36"/>
      <c r="NLN24" s="36"/>
      <c r="NLO24" s="36"/>
      <c r="NLP24" s="36"/>
      <c r="NLQ24" s="36"/>
      <c r="NLR24" s="36"/>
      <c r="NLS24" s="36"/>
      <c r="NLT24" s="36"/>
      <c r="NLU24" s="36"/>
      <c r="NLV24" s="36"/>
      <c r="NLW24" s="36"/>
      <c r="NLX24" s="36"/>
      <c r="NLY24" s="36"/>
      <c r="NLZ24" s="36"/>
      <c r="NMA24" s="36"/>
      <c r="NMB24" s="36"/>
      <c r="NMC24" s="36"/>
      <c r="NMD24" s="36"/>
      <c r="NME24" s="36"/>
      <c r="NMF24" s="36"/>
      <c r="NMG24" s="36"/>
      <c r="NMH24" s="36"/>
      <c r="NMI24" s="36"/>
      <c r="NMJ24" s="36"/>
      <c r="NMK24" s="36"/>
      <c r="NML24" s="36"/>
      <c r="NMM24" s="36"/>
      <c r="NMN24" s="36"/>
      <c r="NMO24" s="36"/>
      <c r="NMP24" s="36"/>
      <c r="NMQ24" s="36"/>
      <c r="NMR24" s="36"/>
      <c r="NMS24" s="36"/>
      <c r="NMT24" s="36"/>
      <c r="NMU24" s="36"/>
      <c r="NMV24" s="36"/>
      <c r="NMW24" s="36"/>
      <c r="NMX24" s="36"/>
      <c r="NMY24" s="36"/>
      <c r="NMZ24" s="36"/>
      <c r="NNA24" s="36"/>
      <c r="NNB24" s="36"/>
      <c r="NNC24" s="36"/>
      <c r="NND24" s="36"/>
      <c r="NNE24" s="36"/>
      <c r="NNF24" s="36"/>
      <c r="NNG24" s="36"/>
      <c r="NNH24" s="36"/>
      <c r="NNI24" s="36"/>
      <c r="NNJ24" s="36"/>
      <c r="NNK24" s="36"/>
      <c r="NNL24" s="36"/>
      <c r="NNM24" s="36"/>
      <c r="NNN24" s="36"/>
      <c r="NNO24" s="36"/>
      <c r="NNP24" s="36"/>
      <c r="NNQ24" s="36"/>
      <c r="NNR24" s="36"/>
      <c r="NNS24" s="36"/>
      <c r="NNT24" s="36"/>
      <c r="NNU24" s="36"/>
      <c r="NNV24" s="36"/>
      <c r="NNW24" s="36"/>
      <c r="NNX24" s="36"/>
      <c r="NNY24" s="36"/>
      <c r="NNZ24" s="36"/>
      <c r="NOA24" s="36"/>
      <c r="NOB24" s="36"/>
      <c r="NOC24" s="36"/>
      <c r="NOD24" s="36"/>
      <c r="NOE24" s="36"/>
      <c r="NOF24" s="36"/>
      <c r="NOG24" s="36"/>
      <c r="NOH24" s="36"/>
      <c r="NOI24" s="36"/>
      <c r="NOJ24" s="36"/>
      <c r="NOK24" s="36"/>
      <c r="NOL24" s="36"/>
      <c r="NOM24" s="36"/>
      <c r="NON24" s="36"/>
      <c r="NOO24" s="36"/>
      <c r="NOP24" s="36"/>
      <c r="NOQ24" s="36"/>
      <c r="NOR24" s="36"/>
      <c r="NOS24" s="36"/>
      <c r="NOT24" s="36"/>
      <c r="NOU24" s="36"/>
      <c r="NOV24" s="36"/>
      <c r="NOW24" s="36"/>
      <c r="NOX24" s="36"/>
      <c r="NOY24" s="36"/>
      <c r="NOZ24" s="36"/>
      <c r="NPA24" s="36"/>
      <c r="NPB24" s="36"/>
      <c r="NPC24" s="36"/>
      <c r="NPD24" s="36"/>
      <c r="NPE24" s="36"/>
      <c r="NPF24" s="36"/>
      <c r="NPG24" s="36"/>
      <c r="NPH24" s="36"/>
      <c r="NPI24" s="36"/>
      <c r="NPJ24" s="36"/>
      <c r="NPK24" s="36"/>
      <c r="NPL24" s="36"/>
      <c r="NPM24" s="36"/>
      <c r="NPN24" s="36"/>
      <c r="NPO24" s="36"/>
      <c r="NPP24" s="36"/>
      <c r="NPQ24" s="36"/>
      <c r="NPR24" s="36"/>
      <c r="NPS24" s="36"/>
      <c r="NPT24" s="36"/>
      <c r="NPU24" s="36"/>
      <c r="NPV24" s="36"/>
      <c r="NPW24" s="36"/>
      <c r="NPX24" s="36"/>
      <c r="NPY24" s="36"/>
      <c r="NPZ24" s="36"/>
      <c r="NQA24" s="36"/>
      <c r="NQB24" s="36"/>
      <c r="NQC24" s="36"/>
      <c r="NQD24" s="36"/>
      <c r="NQE24" s="36"/>
      <c r="NQF24" s="36"/>
      <c r="NQG24" s="36"/>
      <c r="NQH24" s="36"/>
      <c r="NQI24" s="36"/>
      <c r="NQJ24" s="36"/>
      <c r="NQK24" s="36"/>
      <c r="NQL24" s="36"/>
      <c r="NQM24" s="36"/>
      <c r="NQN24" s="36"/>
      <c r="NQO24" s="36"/>
      <c r="NQP24" s="36"/>
      <c r="NQQ24" s="36"/>
      <c r="NQR24" s="36"/>
      <c r="NQS24" s="36"/>
      <c r="NQT24" s="36"/>
      <c r="NQU24" s="36"/>
      <c r="NQV24" s="36"/>
      <c r="NQW24" s="36"/>
      <c r="NQX24" s="36"/>
      <c r="NQY24" s="36"/>
      <c r="NQZ24" s="36"/>
      <c r="NRA24" s="36"/>
      <c r="NRB24" s="36"/>
      <c r="NRC24" s="36"/>
      <c r="NRD24" s="36"/>
      <c r="NRE24" s="36"/>
      <c r="NRF24" s="36"/>
      <c r="NRG24" s="36"/>
      <c r="NRH24" s="36"/>
      <c r="NRI24" s="36"/>
      <c r="NRJ24" s="36"/>
      <c r="NRK24" s="36"/>
      <c r="NRL24" s="36"/>
      <c r="NRM24" s="36"/>
      <c r="NRN24" s="36"/>
      <c r="NRO24" s="36"/>
      <c r="NRP24" s="36"/>
      <c r="NRQ24" s="36"/>
      <c r="NRR24" s="36"/>
      <c r="NRS24" s="36"/>
      <c r="NRT24" s="36"/>
      <c r="NRU24" s="36"/>
      <c r="NRV24" s="36"/>
      <c r="NRW24" s="36"/>
      <c r="NRX24" s="36"/>
      <c r="NRY24" s="36"/>
      <c r="NRZ24" s="36"/>
      <c r="NSA24" s="36"/>
      <c r="NSB24" s="36"/>
      <c r="NSC24" s="36"/>
      <c r="NSD24" s="36"/>
      <c r="NSE24" s="36"/>
      <c r="NSF24" s="36"/>
      <c r="NSG24" s="36"/>
      <c r="NSH24" s="36"/>
      <c r="NSI24" s="36"/>
      <c r="NSJ24" s="36"/>
      <c r="NSK24" s="36"/>
      <c r="NSL24" s="36"/>
      <c r="NSM24" s="36"/>
      <c r="NSN24" s="36"/>
      <c r="NSO24" s="36"/>
      <c r="NSP24" s="36"/>
      <c r="NSQ24" s="36"/>
      <c r="NSR24" s="36"/>
      <c r="NSS24" s="36"/>
      <c r="NST24" s="36"/>
      <c r="NSU24" s="36"/>
      <c r="NSV24" s="36"/>
      <c r="NSW24" s="36"/>
      <c r="NSX24" s="36"/>
      <c r="NSY24" s="36"/>
      <c r="NSZ24" s="36"/>
      <c r="NTA24" s="36"/>
      <c r="NTB24" s="36"/>
      <c r="NTC24" s="36"/>
      <c r="NTD24" s="36"/>
      <c r="NTE24" s="36"/>
      <c r="NTF24" s="36"/>
      <c r="NTG24" s="36"/>
      <c r="NTH24" s="36"/>
      <c r="NTI24" s="36"/>
      <c r="NTJ24" s="36"/>
      <c r="NTK24" s="36"/>
      <c r="NTL24" s="36"/>
      <c r="NTM24" s="36"/>
      <c r="NTN24" s="36"/>
      <c r="NTO24" s="36"/>
      <c r="NTP24" s="36"/>
      <c r="NTQ24" s="36"/>
      <c r="NTR24" s="36"/>
      <c r="NTS24" s="36"/>
      <c r="NTT24" s="36"/>
      <c r="NTU24" s="36"/>
      <c r="NTV24" s="36"/>
      <c r="NTW24" s="36"/>
      <c r="NTX24" s="36"/>
      <c r="NTY24" s="36"/>
      <c r="NTZ24" s="36"/>
      <c r="NUA24" s="36"/>
      <c r="NUB24" s="36"/>
      <c r="NUC24" s="36"/>
      <c r="NUD24" s="36"/>
      <c r="NUE24" s="36"/>
      <c r="NUF24" s="36"/>
      <c r="NUG24" s="36"/>
      <c r="NUH24" s="36"/>
      <c r="NUI24" s="36"/>
      <c r="NUJ24" s="36"/>
      <c r="NUK24" s="36"/>
      <c r="NUL24" s="36"/>
      <c r="NUM24" s="36"/>
      <c r="NUN24" s="36"/>
      <c r="NUO24" s="36"/>
      <c r="NUP24" s="36"/>
      <c r="NUQ24" s="36"/>
      <c r="NUR24" s="36"/>
      <c r="NUS24" s="36"/>
      <c r="NUT24" s="36"/>
      <c r="NUU24" s="36"/>
      <c r="NUV24" s="36"/>
      <c r="NUW24" s="36"/>
      <c r="NUX24" s="36"/>
      <c r="NUY24" s="36"/>
      <c r="NUZ24" s="36"/>
      <c r="NVA24" s="36"/>
      <c r="NVB24" s="36"/>
      <c r="NVC24" s="36"/>
      <c r="NVD24" s="36"/>
      <c r="NVE24" s="36"/>
      <c r="NVF24" s="36"/>
      <c r="NVG24" s="36"/>
      <c r="NVH24" s="36"/>
      <c r="NVI24" s="36"/>
      <c r="NVJ24" s="36"/>
      <c r="NVK24" s="36"/>
      <c r="NVL24" s="36"/>
      <c r="NVM24" s="36"/>
      <c r="NVN24" s="36"/>
      <c r="NVO24" s="36"/>
      <c r="NVP24" s="36"/>
      <c r="NVQ24" s="36"/>
      <c r="NVR24" s="36"/>
      <c r="NVS24" s="36"/>
      <c r="NVT24" s="36"/>
      <c r="NVU24" s="36"/>
      <c r="NVV24" s="36"/>
      <c r="NVW24" s="36"/>
      <c r="NVX24" s="36"/>
      <c r="NVY24" s="36"/>
      <c r="NVZ24" s="36"/>
      <c r="NWA24" s="36"/>
      <c r="NWB24" s="36"/>
      <c r="NWC24" s="36"/>
      <c r="NWD24" s="36"/>
      <c r="NWE24" s="36"/>
      <c r="NWF24" s="36"/>
      <c r="NWG24" s="36"/>
      <c r="NWH24" s="36"/>
      <c r="NWI24" s="36"/>
      <c r="NWJ24" s="36"/>
      <c r="NWK24" s="36"/>
      <c r="NWL24" s="36"/>
      <c r="NWM24" s="36"/>
      <c r="NWN24" s="36"/>
      <c r="NWO24" s="36"/>
      <c r="NWP24" s="36"/>
      <c r="NWQ24" s="36"/>
      <c r="NWR24" s="36"/>
      <c r="NWS24" s="36"/>
      <c r="NWT24" s="36"/>
      <c r="NWU24" s="36"/>
      <c r="NWV24" s="36"/>
      <c r="NWW24" s="36"/>
      <c r="NWX24" s="36"/>
      <c r="NWY24" s="36"/>
      <c r="NWZ24" s="36"/>
      <c r="NXA24" s="36"/>
      <c r="NXB24" s="36"/>
      <c r="NXC24" s="36"/>
      <c r="NXD24" s="36"/>
      <c r="NXE24" s="36"/>
      <c r="NXF24" s="36"/>
      <c r="NXG24" s="36"/>
      <c r="NXH24" s="36"/>
      <c r="NXI24" s="36"/>
      <c r="NXJ24" s="36"/>
      <c r="NXK24" s="36"/>
      <c r="NXL24" s="36"/>
      <c r="NXM24" s="36"/>
      <c r="NXN24" s="36"/>
      <c r="NXO24" s="36"/>
      <c r="NXP24" s="36"/>
      <c r="NXQ24" s="36"/>
      <c r="NXR24" s="36"/>
      <c r="NXS24" s="36"/>
      <c r="NXT24" s="36"/>
      <c r="NXU24" s="36"/>
      <c r="NXV24" s="36"/>
      <c r="NXW24" s="36"/>
      <c r="NXX24" s="36"/>
      <c r="NXY24" s="36"/>
      <c r="NXZ24" s="36"/>
      <c r="NYA24" s="36"/>
      <c r="NYB24" s="36"/>
      <c r="NYC24" s="36"/>
      <c r="NYD24" s="36"/>
      <c r="NYE24" s="36"/>
      <c r="NYF24" s="36"/>
      <c r="NYG24" s="36"/>
      <c r="NYH24" s="36"/>
      <c r="NYI24" s="36"/>
      <c r="NYJ24" s="36"/>
      <c r="NYK24" s="36"/>
      <c r="NYL24" s="36"/>
      <c r="NYM24" s="36"/>
      <c r="NYN24" s="36"/>
      <c r="NYO24" s="36"/>
      <c r="NYP24" s="36"/>
      <c r="NYQ24" s="36"/>
      <c r="NYR24" s="36"/>
      <c r="NYS24" s="36"/>
      <c r="NYT24" s="36"/>
      <c r="NYU24" s="36"/>
      <c r="NYV24" s="36"/>
      <c r="NYW24" s="36"/>
      <c r="NYX24" s="36"/>
      <c r="NYY24" s="36"/>
      <c r="NYZ24" s="36"/>
      <c r="NZA24" s="36"/>
      <c r="NZB24" s="36"/>
      <c r="NZC24" s="36"/>
      <c r="NZD24" s="36"/>
      <c r="NZE24" s="36"/>
      <c r="NZF24" s="36"/>
      <c r="NZG24" s="36"/>
      <c r="NZH24" s="36"/>
      <c r="NZI24" s="36"/>
      <c r="NZJ24" s="36"/>
      <c r="NZK24" s="36"/>
      <c r="NZL24" s="36"/>
      <c r="NZM24" s="36"/>
      <c r="NZN24" s="36"/>
      <c r="NZO24" s="36"/>
      <c r="NZP24" s="36"/>
      <c r="NZQ24" s="36"/>
      <c r="NZR24" s="36"/>
      <c r="NZS24" s="36"/>
      <c r="NZT24" s="36"/>
      <c r="NZU24" s="36"/>
      <c r="NZV24" s="36"/>
      <c r="NZW24" s="36"/>
      <c r="NZX24" s="36"/>
      <c r="NZY24" s="36"/>
      <c r="NZZ24" s="36"/>
      <c r="OAA24" s="36"/>
      <c r="OAB24" s="36"/>
      <c r="OAC24" s="36"/>
      <c r="OAD24" s="36"/>
      <c r="OAE24" s="36"/>
      <c r="OAF24" s="36"/>
      <c r="OAG24" s="36"/>
      <c r="OAH24" s="36"/>
      <c r="OAI24" s="36"/>
      <c r="OAJ24" s="36"/>
      <c r="OAK24" s="36"/>
      <c r="OAL24" s="36"/>
      <c r="OAM24" s="36"/>
      <c r="OAN24" s="36"/>
      <c r="OAO24" s="36"/>
      <c r="OAP24" s="36"/>
      <c r="OAQ24" s="36"/>
      <c r="OAR24" s="36"/>
      <c r="OAS24" s="36"/>
      <c r="OAT24" s="36"/>
      <c r="OAU24" s="36"/>
      <c r="OAV24" s="36"/>
      <c r="OAW24" s="36"/>
      <c r="OAX24" s="36"/>
      <c r="OAY24" s="36"/>
      <c r="OAZ24" s="36"/>
      <c r="OBA24" s="36"/>
      <c r="OBB24" s="36"/>
      <c r="OBC24" s="36"/>
      <c r="OBD24" s="36"/>
      <c r="OBE24" s="36"/>
      <c r="OBF24" s="36"/>
      <c r="OBG24" s="36"/>
      <c r="OBH24" s="36"/>
      <c r="OBI24" s="36"/>
      <c r="OBJ24" s="36"/>
      <c r="OBK24" s="36"/>
      <c r="OBL24" s="36"/>
      <c r="OBM24" s="36"/>
      <c r="OBN24" s="36"/>
      <c r="OBO24" s="36"/>
      <c r="OBP24" s="36"/>
      <c r="OBQ24" s="36"/>
      <c r="OBR24" s="36"/>
      <c r="OBS24" s="36"/>
      <c r="OBT24" s="36"/>
      <c r="OBU24" s="36"/>
      <c r="OBV24" s="36"/>
      <c r="OBW24" s="36"/>
      <c r="OBX24" s="36"/>
      <c r="OBY24" s="36"/>
      <c r="OBZ24" s="36"/>
      <c r="OCA24" s="36"/>
      <c r="OCB24" s="36"/>
      <c r="OCC24" s="36"/>
      <c r="OCD24" s="36"/>
      <c r="OCE24" s="36"/>
      <c r="OCF24" s="36"/>
      <c r="OCG24" s="36"/>
      <c r="OCH24" s="36"/>
      <c r="OCI24" s="36"/>
      <c r="OCJ24" s="36"/>
      <c r="OCK24" s="36"/>
      <c r="OCL24" s="36"/>
      <c r="OCM24" s="36"/>
      <c r="OCN24" s="36"/>
      <c r="OCO24" s="36"/>
      <c r="OCP24" s="36"/>
      <c r="OCQ24" s="36"/>
      <c r="OCR24" s="36"/>
      <c r="OCS24" s="36"/>
      <c r="OCT24" s="36"/>
      <c r="OCU24" s="36"/>
      <c r="OCV24" s="36"/>
      <c r="OCW24" s="36"/>
      <c r="OCX24" s="36"/>
      <c r="OCY24" s="36"/>
      <c r="OCZ24" s="36"/>
      <c r="ODA24" s="36"/>
      <c r="ODB24" s="36"/>
      <c r="ODC24" s="36"/>
      <c r="ODD24" s="36"/>
      <c r="ODE24" s="36"/>
      <c r="ODF24" s="36"/>
      <c r="ODG24" s="36"/>
      <c r="ODH24" s="36"/>
      <c r="ODI24" s="36"/>
      <c r="ODJ24" s="36"/>
      <c r="ODK24" s="36"/>
      <c r="ODL24" s="36"/>
      <c r="ODM24" s="36"/>
      <c r="ODN24" s="36"/>
      <c r="ODO24" s="36"/>
      <c r="ODP24" s="36"/>
      <c r="ODQ24" s="36"/>
      <c r="ODR24" s="36"/>
      <c r="ODS24" s="36"/>
      <c r="ODT24" s="36"/>
      <c r="ODU24" s="36"/>
      <c r="ODV24" s="36"/>
      <c r="ODW24" s="36"/>
      <c r="ODX24" s="36"/>
      <c r="ODY24" s="36"/>
      <c r="ODZ24" s="36"/>
      <c r="OEA24" s="36"/>
      <c r="OEB24" s="36"/>
      <c r="OEC24" s="36"/>
      <c r="OED24" s="36"/>
      <c r="OEE24" s="36"/>
      <c r="OEF24" s="36"/>
      <c r="OEG24" s="36"/>
      <c r="OEH24" s="36"/>
      <c r="OEI24" s="36"/>
      <c r="OEJ24" s="36"/>
      <c r="OEK24" s="36"/>
      <c r="OEL24" s="36"/>
      <c r="OEM24" s="36"/>
      <c r="OEN24" s="36"/>
      <c r="OEO24" s="36"/>
      <c r="OEP24" s="36"/>
      <c r="OEQ24" s="36"/>
      <c r="OER24" s="36"/>
      <c r="OES24" s="36"/>
      <c r="OET24" s="36"/>
      <c r="OEU24" s="36"/>
      <c r="OEV24" s="36"/>
      <c r="OEW24" s="36"/>
      <c r="OEX24" s="36"/>
      <c r="OEY24" s="36"/>
      <c r="OEZ24" s="36"/>
      <c r="OFA24" s="36"/>
      <c r="OFB24" s="36"/>
      <c r="OFC24" s="36"/>
      <c r="OFD24" s="36"/>
      <c r="OFE24" s="36"/>
      <c r="OFF24" s="36"/>
      <c r="OFG24" s="36"/>
      <c r="OFH24" s="36"/>
      <c r="OFI24" s="36"/>
      <c r="OFJ24" s="36"/>
      <c r="OFK24" s="36"/>
      <c r="OFL24" s="36"/>
      <c r="OFM24" s="36"/>
      <c r="OFN24" s="36"/>
      <c r="OFO24" s="36"/>
      <c r="OFP24" s="36"/>
      <c r="OFQ24" s="36"/>
      <c r="OFR24" s="36"/>
      <c r="OFS24" s="36"/>
      <c r="OFT24" s="36"/>
      <c r="OFU24" s="36"/>
      <c r="OFV24" s="36"/>
      <c r="OFW24" s="36"/>
      <c r="OFX24" s="36"/>
      <c r="OFY24" s="36"/>
      <c r="OFZ24" s="36"/>
      <c r="OGA24" s="36"/>
      <c r="OGB24" s="36"/>
      <c r="OGC24" s="36"/>
      <c r="OGD24" s="36"/>
      <c r="OGE24" s="36"/>
      <c r="OGF24" s="36"/>
      <c r="OGG24" s="36"/>
      <c r="OGH24" s="36"/>
      <c r="OGI24" s="36"/>
      <c r="OGJ24" s="36"/>
      <c r="OGK24" s="36"/>
      <c r="OGL24" s="36"/>
      <c r="OGM24" s="36"/>
      <c r="OGN24" s="36"/>
      <c r="OGO24" s="36"/>
      <c r="OGP24" s="36"/>
      <c r="OGQ24" s="36"/>
      <c r="OGR24" s="36"/>
      <c r="OGS24" s="36"/>
      <c r="OGT24" s="36"/>
      <c r="OGU24" s="36"/>
      <c r="OGV24" s="36"/>
      <c r="OGW24" s="36"/>
      <c r="OGX24" s="36"/>
      <c r="OGY24" s="36"/>
      <c r="OGZ24" s="36"/>
      <c r="OHA24" s="36"/>
      <c r="OHB24" s="36"/>
      <c r="OHC24" s="36"/>
      <c r="OHD24" s="36"/>
      <c r="OHE24" s="36"/>
      <c r="OHF24" s="36"/>
      <c r="OHG24" s="36"/>
      <c r="OHH24" s="36"/>
      <c r="OHI24" s="36"/>
      <c r="OHJ24" s="36"/>
      <c r="OHK24" s="36"/>
      <c r="OHL24" s="36"/>
      <c r="OHM24" s="36"/>
      <c r="OHN24" s="36"/>
      <c r="OHO24" s="36"/>
      <c r="OHP24" s="36"/>
      <c r="OHQ24" s="36"/>
      <c r="OHR24" s="36"/>
      <c r="OHS24" s="36"/>
      <c r="OHT24" s="36"/>
      <c r="OHU24" s="36"/>
      <c r="OHV24" s="36"/>
      <c r="OHW24" s="36"/>
      <c r="OHX24" s="36"/>
      <c r="OHY24" s="36"/>
      <c r="OHZ24" s="36"/>
      <c r="OIA24" s="36"/>
      <c r="OIB24" s="36"/>
      <c r="OIC24" s="36"/>
      <c r="OID24" s="36"/>
      <c r="OIE24" s="36"/>
      <c r="OIF24" s="36"/>
      <c r="OIG24" s="36"/>
      <c r="OIH24" s="36"/>
      <c r="OII24" s="36"/>
      <c r="OIJ24" s="36"/>
      <c r="OIK24" s="36"/>
      <c r="OIL24" s="36"/>
      <c r="OIM24" s="36"/>
      <c r="OIN24" s="36"/>
      <c r="OIO24" s="36"/>
      <c r="OIP24" s="36"/>
      <c r="OIQ24" s="36"/>
      <c r="OIR24" s="36"/>
      <c r="OIS24" s="36"/>
      <c r="OIT24" s="36"/>
      <c r="OIU24" s="36"/>
      <c r="OIV24" s="36"/>
      <c r="OIW24" s="36"/>
      <c r="OIX24" s="36"/>
      <c r="OIY24" s="36"/>
      <c r="OIZ24" s="36"/>
      <c r="OJA24" s="36"/>
      <c r="OJB24" s="36"/>
      <c r="OJC24" s="36"/>
      <c r="OJD24" s="36"/>
      <c r="OJE24" s="36"/>
      <c r="OJF24" s="36"/>
      <c r="OJG24" s="36"/>
      <c r="OJH24" s="36"/>
      <c r="OJI24" s="36"/>
      <c r="OJJ24" s="36"/>
      <c r="OJK24" s="36"/>
      <c r="OJL24" s="36"/>
      <c r="OJM24" s="36"/>
      <c r="OJN24" s="36"/>
      <c r="OJO24" s="36"/>
      <c r="OJP24" s="36"/>
      <c r="OJQ24" s="36"/>
      <c r="OJR24" s="36"/>
      <c r="OJS24" s="36"/>
      <c r="OJT24" s="36"/>
      <c r="OJU24" s="36"/>
      <c r="OJV24" s="36"/>
      <c r="OJW24" s="36"/>
      <c r="OJX24" s="36"/>
      <c r="OJY24" s="36"/>
      <c r="OJZ24" s="36"/>
      <c r="OKA24" s="36"/>
      <c r="OKB24" s="36"/>
      <c r="OKC24" s="36"/>
      <c r="OKD24" s="36"/>
      <c r="OKE24" s="36"/>
      <c r="OKF24" s="36"/>
      <c r="OKG24" s="36"/>
      <c r="OKH24" s="36"/>
      <c r="OKI24" s="36"/>
      <c r="OKJ24" s="36"/>
      <c r="OKK24" s="36"/>
      <c r="OKL24" s="36"/>
      <c r="OKM24" s="36"/>
      <c r="OKN24" s="36"/>
      <c r="OKO24" s="36"/>
      <c r="OKP24" s="36"/>
      <c r="OKQ24" s="36"/>
      <c r="OKR24" s="36"/>
      <c r="OKS24" s="36"/>
      <c r="OKT24" s="36"/>
      <c r="OKU24" s="36"/>
      <c r="OKV24" s="36"/>
      <c r="OKW24" s="36"/>
      <c r="OKX24" s="36"/>
      <c r="OKY24" s="36"/>
      <c r="OKZ24" s="36"/>
      <c r="OLA24" s="36"/>
      <c r="OLB24" s="36"/>
      <c r="OLC24" s="36"/>
      <c r="OLD24" s="36"/>
      <c r="OLE24" s="36"/>
      <c r="OLF24" s="36"/>
      <c r="OLG24" s="36"/>
      <c r="OLH24" s="36"/>
      <c r="OLI24" s="36"/>
      <c r="OLJ24" s="36"/>
      <c r="OLK24" s="36"/>
      <c r="OLL24" s="36"/>
      <c r="OLM24" s="36"/>
      <c r="OLN24" s="36"/>
      <c r="OLO24" s="36"/>
      <c r="OLP24" s="36"/>
      <c r="OLQ24" s="36"/>
      <c r="OLR24" s="36"/>
      <c r="OLS24" s="36"/>
      <c r="OLT24" s="36"/>
      <c r="OLU24" s="36"/>
      <c r="OLV24" s="36"/>
      <c r="OLW24" s="36"/>
      <c r="OLX24" s="36"/>
      <c r="OLY24" s="36"/>
      <c r="OLZ24" s="36"/>
      <c r="OMA24" s="36"/>
      <c r="OMB24" s="36"/>
      <c r="OMC24" s="36"/>
      <c r="OMD24" s="36"/>
      <c r="OME24" s="36"/>
      <c r="OMF24" s="36"/>
      <c r="OMG24" s="36"/>
      <c r="OMH24" s="36"/>
      <c r="OMI24" s="36"/>
      <c r="OMJ24" s="36"/>
      <c r="OMK24" s="36"/>
      <c r="OML24" s="36"/>
      <c r="OMM24" s="36"/>
      <c r="OMN24" s="36"/>
      <c r="OMO24" s="36"/>
      <c r="OMP24" s="36"/>
      <c r="OMQ24" s="36"/>
      <c r="OMR24" s="36"/>
      <c r="OMS24" s="36"/>
      <c r="OMT24" s="36"/>
      <c r="OMU24" s="36"/>
      <c r="OMV24" s="36"/>
      <c r="OMW24" s="36"/>
      <c r="OMX24" s="36"/>
      <c r="OMY24" s="36"/>
      <c r="OMZ24" s="36"/>
      <c r="ONA24" s="36"/>
      <c r="ONB24" s="36"/>
      <c r="ONC24" s="36"/>
      <c r="OND24" s="36"/>
      <c r="ONE24" s="36"/>
      <c r="ONF24" s="36"/>
      <c r="ONG24" s="36"/>
      <c r="ONH24" s="36"/>
      <c r="ONI24" s="36"/>
      <c r="ONJ24" s="36"/>
      <c r="ONK24" s="36"/>
      <c r="ONL24" s="36"/>
      <c r="ONM24" s="36"/>
      <c r="ONN24" s="36"/>
      <c r="ONO24" s="36"/>
      <c r="ONP24" s="36"/>
      <c r="ONQ24" s="36"/>
      <c r="ONR24" s="36"/>
      <c r="ONS24" s="36"/>
      <c r="ONT24" s="36"/>
      <c r="ONU24" s="36"/>
      <c r="ONV24" s="36"/>
      <c r="ONW24" s="36"/>
      <c r="ONX24" s="36"/>
      <c r="ONY24" s="36"/>
      <c r="ONZ24" s="36"/>
      <c r="OOA24" s="36"/>
      <c r="OOB24" s="36"/>
      <c r="OOC24" s="36"/>
      <c r="OOD24" s="36"/>
      <c r="OOE24" s="36"/>
      <c r="OOF24" s="36"/>
      <c r="OOG24" s="36"/>
      <c r="OOH24" s="36"/>
      <c r="OOI24" s="36"/>
      <c r="OOJ24" s="36"/>
      <c r="OOK24" s="36"/>
      <c r="OOL24" s="36"/>
      <c r="OOM24" s="36"/>
      <c r="OON24" s="36"/>
      <c r="OOO24" s="36"/>
      <c r="OOP24" s="36"/>
      <c r="OOQ24" s="36"/>
      <c r="OOR24" s="36"/>
      <c r="OOS24" s="36"/>
      <c r="OOT24" s="36"/>
      <c r="OOU24" s="36"/>
      <c r="OOV24" s="36"/>
      <c r="OOW24" s="36"/>
      <c r="OOX24" s="36"/>
      <c r="OOY24" s="36"/>
      <c r="OOZ24" s="36"/>
      <c r="OPA24" s="36"/>
      <c r="OPB24" s="36"/>
      <c r="OPC24" s="36"/>
      <c r="OPD24" s="36"/>
      <c r="OPE24" s="36"/>
      <c r="OPF24" s="36"/>
      <c r="OPG24" s="36"/>
      <c r="OPH24" s="36"/>
      <c r="OPI24" s="36"/>
      <c r="OPJ24" s="36"/>
      <c r="OPK24" s="36"/>
      <c r="OPL24" s="36"/>
      <c r="OPM24" s="36"/>
      <c r="OPN24" s="36"/>
      <c r="OPO24" s="36"/>
      <c r="OPP24" s="36"/>
      <c r="OPQ24" s="36"/>
      <c r="OPR24" s="36"/>
      <c r="OPS24" s="36"/>
      <c r="OPT24" s="36"/>
      <c r="OPU24" s="36"/>
      <c r="OPV24" s="36"/>
      <c r="OPW24" s="36"/>
      <c r="OPX24" s="36"/>
      <c r="OPY24" s="36"/>
      <c r="OPZ24" s="36"/>
      <c r="OQA24" s="36"/>
      <c r="OQB24" s="36"/>
      <c r="OQC24" s="36"/>
      <c r="OQD24" s="36"/>
      <c r="OQE24" s="36"/>
      <c r="OQF24" s="36"/>
      <c r="OQG24" s="36"/>
      <c r="OQH24" s="36"/>
      <c r="OQI24" s="36"/>
      <c r="OQJ24" s="36"/>
      <c r="OQK24" s="36"/>
      <c r="OQL24" s="36"/>
      <c r="OQM24" s="36"/>
      <c r="OQN24" s="36"/>
      <c r="OQO24" s="36"/>
      <c r="OQP24" s="36"/>
      <c r="OQQ24" s="36"/>
      <c r="OQR24" s="36"/>
      <c r="OQS24" s="36"/>
      <c r="OQT24" s="36"/>
      <c r="OQU24" s="36"/>
      <c r="OQV24" s="36"/>
      <c r="OQW24" s="36"/>
      <c r="OQX24" s="36"/>
      <c r="OQY24" s="36"/>
      <c r="OQZ24" s="36"/>
      <c r="ORA24" s="36"/>
      <c r="ORB24" s="36"/>
      <c r="ORC24" s="36"/>
      <c r="ORD24" s="36"/>
      <c r="ORE24" s="36"/>
      <c r="ORF24" s="36"/>
      <c r="ORG24" s="36"/>
      <c r="ORH24" s="36"/>
      <c r="ORI24" s="36"/>
      <c r="ORJ24" s="36"/>
      <c r="ORK24" s="36"/>
      <c r="ORL24" s="36"/>
      <c r="ORM24" s="36"/>
      <c r="ORN24" s="36"/>
      <c r="ORO24" s="36"/>
      <c r="ORP24" s="36"/>
      <c r="ORQ24" s="36"/>
      <c r="ORR24" s="36"/>
      <c r="ORS24" s="36"/>
      <c r="ORT24" s="36"/>
      <c r="ORU24" s="36"/>
      <c r="ORV24" s="36"/>
      <c r="ORW24" s="36"/>
      <c r="ORX24" s="36"/>
      <c r="ORY24" s="36"/>
      <c r="ORZ24" s="36"/>
      <c r="OSA24" s="36"/>
      <c r="OSB24" s="36"/>
      <c r="OSC24" s="36"/>
      <c r="OSD24" s="36"/>
      <c r="OSE24" s="36"/>
      <c r="OSF24" s="36"/>
      <c r="OSG24" s="36"/>
      <c r="OSH24" s="36"/>
      <c r="OSI24" s="36"/>
      <c r="OSJ24" s="36"/>
      <c r="OSK24" s="36"/>
      <c r="OSL24" s="36"/>
      <c r="OSM24" s="36"/>
      <c r="OSN24" s="36"/>
      <c r="OSO24" s="36"/>
      <c r="OSP24" s="36"/>
      <c r="OSQ24" s="36"/>
      <c r="OSR24" s="36"/>
      <c r="OSS24" s="36"/>
      <c r="OST24" s="36"/>
      <c r="OSU24" s="36"/>
      <c r="OSV24" s="36"/>
      <c r="OSW24" s="36"/>
      <c r="OSX24" s="36"/>
      <c r="OSY24" s="36"/>
      <c r="OSZ24" s="36"/>
      <c r="OTA24" s="36"/>
      <c r="OTB24" s="36"/>
      <c r="OTC24" s="36"/>
      <c r="OTD24" s="36"/>
      <c r="OTE24" s="36"/>
      <c r="OTF24" s="36"/>
      <c r="OTG24" s="36"/>
      <c r="OTH24" s="36"/>
      <c r="OTI24" s="36"/>
      <c r="OTJ24" s="36"/>
      <c r="OTK24" s="36"/>
      <c r="OTL24" s="36"/>
      <c r="OTM24" s="36"/>
      <c r="OTN24" s="36"/>
      <c r="OTO24" s="36"/>
      <c r="OTP24" s="36"/>
      <c r="OTQ24" s="36"/>
      <c r="OTR24" s="36"/>
      <c r="OTS24" s="36"/>
      <c r="OTT24" s="36"/>
      <c r="OTU24" s="36"/>
      <c r="OTV24" s="36"/>
      <c r="OTW24" s="36"/>
      <c r="OTX24" s="36"/>
      <c r="OTY24" s="36"/>
      <c r="OTZ24" s="36"/>
      <c r="OUA24" s="36"/>
      <c r="OUB24" s="36"/>
      <c r="OUC24" s="36"/>
      <c r="OUD24" s="36"/>
      <c r="OUE24" s="36"/>
      <c r="OUF24" s="36"/>
      <c r="OUG24" s="36"/>
      <c r="OUH24" s="36"/>
      <c r="OUI24" s="36"/>
      <c r="OUJ24" s="36"/>
      <c r="OUK24" s="36"/>
      <c r="OUL24" s="36"/>
      <c r="OUM24" s="36"/>
      <c r="OUN24" s="36"/>
      <c r="OUO24" s="36"/>
      <c r="OUP24" s="36"/>
      <c r="OUQ24" s="36"/>
      <c r="OUR24" s="36"/>
      <c r="OUS24" s="36"/>
      <c r="OUT24" s="36"/>
      <c r="OUU24" s="36"/>
      <c r="OUV24" s="36"/>
      <c r="OUW24" s="36"/>
      <c r="OUX24" s="36"/>
      <c r="OUY24" s="36"/>
      <c r="OUZ24" s="36"/>
      <c r="OVA24" s="36"/>
      <c r="OVB24" s="36"/>
      <c r="OVC24" s="36"/>
      <c r="OVD24" s="36"/>
      <c r="OVE24" s="36"/>
      <c r="OVF24" s="36"/>
      <c r="OVG24" s="36"/>
      <c r="OVH24" s="36"/>
      <c r="OVI24" s="36"/>
      <c r="OVJ24" s="36"/>
      <c r="OVK24" s="36"/>
      <c r="OVL24" s="36"/>
      <c r="OVM24" s="36"/>
      <c r="OVN24" s="36"/>
      <c r="OVO24" s="36"/>
      <c r="OVP24" s="36"/>
      <c r="OVQ24" s="36"/>
      <c r="OVR24" s="36"/>
      <c r="OVS24" s="36"/>
      <c r="OVT24" s="36"/>
      <c r="OVU24" s="36"/>
      <c r="OVV24" s="36"/>
      <c r="OVW24" s="36"/>
      <c r="OVX24" s="36"/>
      <c r="OVY24" s="36"/>
      <c r="OVZ24" s="36"/>
      <c r="OWA24" s="36"/>
      <c r="OWB24" s="36"/>
      <c r="OWC24" s="36"/>
      <c r="OWD24" s="36"/>
      <c r="OWE24" s="36"/>
      <c r="OWF24" s="36"/>
      <c r="OWG24" s="36"/>
      <c r="OWH24" s="36"/>
      <c r="OWI24" s="36"/>
      <c r="OWJ24" s="36"/>
      <c r="OWK24" s="36"/>
      <c r="OWL24" s="36"/>
      <c r="OWM24" s="36"/>
      <c r="OWN24" s="36"/>
      <c r="OWO24" s="36"/>
      <c r="OWP24" s="36"/>
      <c r="OWQ24" s="36"/>
      <c r="OWR24" s="36"/>
      <c r="OWS24" s="36"/>
      <c r="OWT24" s="36"/>
      <c r="OWU24" s="36"/>
      <c r="OWV24" s="36"/>
      <c r="OWW24" s="36"/>
      <c r="OWX24" s="36"/>
      <c r="OWY24" s="36"/>
      <c r="OWZ24" s="36"/>
      <c r="OXA24" s="36"/>
      <c r="OXB24" s="36"/>
      <c r="OXC24" s="36"/>
      <c r="OXD24" s="36"/>
      <c r="OXE24" s="36"/>
      <c r="OXF24" s="36"/>
      <c r="OXG24" s="36"/>
      <c r="OXH24" s="36"/>
      <c r="OXI24" s="36"/>
      <c r="OXJ24" s="36"/>
      <c r="OXK24" s="36"/>
      <c r="OXL24" s="36"/>
      <c r="OXM24" s="36"/>
      <c r="OXN24" s="36"/>
      <c r="OXO24" s="36"/>
      <c r="OXP24" s="36"/>
      <c r="OXQ24" s="36"/>
      <c r="OXR24" s="36"/>
      <c r="OXS24" s="36"/>
      <c r="OXT24" s="36"/>
      <c r="OXU24" s="36"/>
      <c r="OXV24" s="36"/>
      <c r="OXW24" s="36"/>
      <c r="OXX24" s="36"/>
      <c r="OXY24" s="36"/>
      <c r="OXZ24" s="36"/>
      <c r="OYA24" s="36"/>
      <c r="OYB24" s="36"/>
      <c r="OYC24" s="36"/>
      <c r="OYD24" s="36"/>
      <c r="OYE24" s="36"/>
      <c r="OYF24" s="36"/>
      <c r="OYG24" s="36"/>
      <c r="OYH24" s="36"/>
      <c r="OYI24" s="36"/>
      <c r="OYJ24" s="36"/>
      <c r="OYK24" s="36"/>
      <c r="OYL24" s="36"/>
      <c r="OYM24" s="36"/>
      <c r="OYN24" s="36"/>
      <c r="OYO24" s="36"/>
      <c r="OYP24" s="36"/>
      <c r="OYQ24" s="36"/>
      <c r="OYR24" s="36"/>
      <c r="OYS24" s="36"/>
      <c r="OYT24" s="36"/>
      <c r="OYU24" s="36"/>
      <c r="OYV24" s="36"/>
      <c r="OYW24" s="36"/>
      <c r="OYX24" s="36"/>
      <c r="OYY24" s="36"/>
      <c r="OYZ24" s="36"/>
      <c r="OZA24" s="36"/>
      <c r="OZB24" s="36"/>
      <c r="OZC24" s="36"/>
      <c r="OZD24" s="36"/>
      <c r="OZE24" s="36"/>
      <c r="OZF24" s="36"/>
      <c r="OZG24" s="36"/>
      <c r="OZH24" s="36"/>
      <c r="OZI24" s="36"/>
      <c r="OZJ24" s="36"/>
      <c r="OZK24" s="36"/>
      <c r="OZL24" s="36"/>
      <c r="OZM24" s="36"/>
      <c r="OZN24" s="36"/>
      <c r="OZO24" s="36"/>
      <c r="OZP24" s="36"/>
      <c r="OZQ24" s="36"/>
      <c r="OZR24" s="36"/>
      <c r="OZS24" s="36"/>
      <c r="OZT24" s="36"/>
      <c r="OZU24" s="36"/>
      <c r="OZV24" s="36"/>
      <c r="OZW24" s="36"/>
      <c r="OZX24" s="36"/>
      <c r="OZY24" s="36"/>
      <c r="OZZ24" s="36"/>
      <c r="PAA24" s="36"/>
      <c r="PAB24" s="36"/>
      <c r="PAC24" s="36"/>
      <c r="PAD24" s="36"/>
      <c r="PAE24" s="36"/>
      <c r="PAF24" s="36"/>
      <c r="PAG24" s="36"/>
      <c r="PAH24" s="36"/>
      <c r="PAI24" s="36"/>
      <c r="PAJ24" s="36"/>
      <c r="PAK24" s="36"/>
      <c r="PAL24" s="36"/>
      <c r="PAM24" s="36"/>
      <c r="PAN24" s="36"/>
      <c r="PAO24" s="36"/>
      <c r="PAP24" s="36"/>
      <c r="PAQ24" s="36"/>
      <c r="PAR24" s="36"/>
      <c r="PAS24" s="36"/>
      <c r="PAT24" s="36"/>
      <c r="PAU24" s="36"/>
      <c r="PAV24" s="36"/>
      <c r="PAW24" s="36"/>
      <c r="PAX24" s="36"/>
      <c r="PAY24" s="36"/>
      <c r="PAZ24" s="36"/>
      <c r="PBA24" s="36"/>
      <c r="PBB24" s="36"/>
      <c r="PBC24" s="36"/>
      <c r="PBD24" s="36"/>
      <c r="PBE24" s="36"/>
      <c r="PBF24" s="36"/>
      <c r="PBG24" s="36"/>
      <c r="PBH24" s="36"/>
      <c r="PBI24" s="36"/>
      <c r="PBJ24" s="36"/>
      <c r="PBK24" s="36"/>
      <c r="PBL24" s="36"/>
      <c r="PBM24" s="36"/>
      <c r="PBN24" s="36"/>
      <c r="PBO24" s="36"/>
      <c r="PBP24" s="36"/>
      <c r="PBQ24" s="36"/>
      <c r="PBR24" s="36"/>
      <c r="PBS24" s="36"/>
      <c r="PBT24" s="36"/>
      <c r="PBU24" s="36"/>
      <c r="PBV24" s="36"/>
      <c r="PBW24" s="36"/>
      <c r="PBX24" s="36"/>
      <c r="PBY24" s="36"/>
      <c r="PBZ24" s="36"/>
      <c r="PCA24" s="36"/>
      <c r="PCB24" s="36"/>
      <c r="PCC24" s="36"/>
      <c r="PCD24" s="36"/>
      <c r="PCE24" s="36"/>
      <c r="PCF24" s="36"/>
      <c r="PCG24" s="36"/>
      <c r="PCH24" s="36"/>
      <c r="PCI24" s="36"/>
      <c r="PCJ24" s="36"/>
      <c r="PCK24" s="36"/>
      <c r="PCL24" s="36"/>
      <c r="PCM24" s="36"/>
      <c r="PCN24" s="36"/>
      <c r="PCO24" s="36"/>
      <c r="PCP24" s="36"/>
      <c r="PCQ24" s="36"/>
      <c r="PCR24" s="36"/>
      <c r="PCS24" s="36"/>
      <c r="PCT24" s="36"/>
      <c r="PCU24" s="36"/>
      <c r="PCV24" s="36"/>
      <c r="PCW24" s="36"/>
      <c r="PCX24" s="36"/>
      <c r="PCY24" s="36"/>
      <c r="PCZ24" s="36"/>
      <c r="PDA24" s="36"/>
      <c r="PDB24" s="36"/>
      <c r="PDC24" s="36"/>
      <c r="PDD24" s="36"/>
      <c r="PDE24" s="36"/>
      <c r="PDF24" s="36"/>
      <c r="PDG24" s="36"/>
      <c r="PDH24" s="36"/>
      <c r="PDI24" s="36"/>
      <c r="PDJ24" s="36"/>
      <c r="PDK24" s="36"/>
      <c r="PDL24" s="36"/>
      <c r="PDM24" s="36"/>
      <c r="PDN24" s="36"/>
      <c r="PDO24" s="36"/>
      <c r="PDP24" s="36"/>
      <c r="PDQ24" s="36"/>
      <c r="PDR24" s="36"/>
      <c r="PDS24" s="36"/>
      <c r="PDT24" s="36"/>
      <c r="PDU24" s="36"/>
      <c r="PDV24" s="36"/>
      <c r="PDW24" s="36"/>
      <c r="PDX24" s="36"/>
      <c r="PDY24" s="36"/>
      <c r="PDZ24" s="36"/>
      <c r="PEA24" s="36"/>
      <c r="PEB24" s="36"/>
      <c r="PEC24" s="36"/>
      <c r="PED24" s="36"/>
      <c r="PEE24" s="36"/>
      <c r="PEF24" s="36"/>
      <c r="PEG24" s="36"/>
      <c r="PEH24" s="36"/>
      <c r="PEI24" s="36"/>
      <c r="PEJ24" s="36"/>
      <c r="PEK24" s="36"/>
      <c r="PEL24" s="36"/>
      <c r="PEM24" s="36"/>
      <c r="PEN24" s="36"/>
      <c r="PEO24" s="36"/>
      <c r="PEP24" s="36"/>
      <c r="PEQ24" s="36"/>
      <c r="PER24" s="36"/>
      <c r="PES24" s="36"/>
      <c r="PET24" s="36"/>
      <c r="PEU24" s="36"/>
      <c r="PEV24" s="36"/>
      <c r="PEW24" s="36"/>
      <c r="PEX24" s="36"/>
      <c r="PEY24" s="36"/>
      <c r="PEZ24" s="36"/>
      <c r="PFA24" s="36"/>
      <c r="PFB24" s="36"/>
      <c r="PFC24" s="36"/>
      <c r="PFD24" s="36"/>
      <c r="PFE24" s="36"/>
      <c r="PFF24" s="36"/>
      <c r="PFG24" s="36"/>
      <c r="PFH24" s="36"/>
      <c r="PFI24" s="36"/>
      <c r="PFJ24" s="36"/>
      <c r="PFK24" s="36"/>
      <c r="PFL24" s="36"/>
      <c r="PFM24" s="36"/>
      <c r="PFN24" s="36"/>
      <c r="PFO24" s="36"/>
      <c r="PFP24" s="36"/>
      <c r="PFQ24" s="36"/>
      <c r="PFR24" s="36"/>
      <c r="PFS24" s="36"/>
      <c r="PFT24" s="36"/>
      <c r="PFU24" s="36"/>
      <c r="PFV24" s="36"/>
      <c r="PFW24" s="36"/>
      <c r="PFX24" s="36"/>
      <c r="PFY24" s="36"/>
      <c r="PFZ24" s="36"/>
      <c r="PGA24" s="36"/>
      <c r="PGB24" s="36"/>
      <c r="PGC24" s="36"/>
      <c r="PGD24" s="36"/>
      <c r="PGE24" s="36"/>
      <c r="PGF24" s="36"/>
      <c r="PGG24" s="36"/>
      <c r="PGH24" s="36"/>
      <c r="PGI24" s="36"/>
      <c r="PGJ24" s="36"/>
      <c r="PGK24" s="36"/>
      <c r="PGL24" s="36"/>
      <c r="PGM24" s="36"/>
      <c r="PGN24" s="36"/>
      <c r="PGO24" s="36"/>
      <c r="PGP24" s="36"/>
      <c r="PGQ24" s="36"/>
      <c r="PGR24" s="36"/>
      <c r="PGS24" s="36"/>
      <c r="PGT24" s="36"/>
      <c r="PGU24" s="36"/>
      <c r="PGV24" s="36"/>
      <c r="PGW24" s="36"/>
      <c r="PGX24" s="36"/>
      <c r="PGY24" s="36"/>
      <c r="PGZ24" s="36"/>
      <c r="PHA24" s="36"/>
      <c r="PHB24" s="36"/>
      <c r="PHC24" s="36"/>
      <c r="PHD24" s="36"/>
      <c r="PHE24" s="36"/>
      <c r="PHF24" s="36"/>
      <c r="PHG24" s="36"/>
      <c r="PHH24" s="36"/>
      <c r="PHI24" s="36"/>
      <c r="PHJ24" s="36"/>
      <c r="PHK24" s="36"/>
      <c r="PHL24" s="36"/>
      <c r="PHM24" s="36"/>
      <c r="PHN24" s="36"/>
      <c r="PHO24" s="36"/>
      <c r="PHP24" s="36"/>
      <c r="PHQ24" s="36"/>
      <c r="PHR24" s="36"/>
      <c r="PHS24" s="36"/>
      <c r="PHT24" s="36"/>
      <c r="PHU24" s="36"/>
      <c r="PHV24" s="36"/>
      <c r="PHW24" s="36"/>
      <c r="PHX24" s="36"/>
      <c r="PHY24" s="36"/>
      <c r="PHZ24" s="36"/>
      <c r="PIA24" s="36"/>
      <c r="PIB24" s="36"/>
      <c r="PIC24" s="36"/>
      <c r="PID24" s="36"/>
      <c r="PIE24" s="36"/>
      <c r="PIF24" s="36"/>
      <c r="PIG24" s="36"/>
      <c r="PIH24" s="36"/>
      <c r="PII24" s="36"/>
      <c r="PIJ24" s="36"/>
      <c r="PIK24" s="36"/>
      <c r="PIL24" s="36"/>
      <c r="PIM24" s="36"/>
      <c r="PIN24" s="36"/>
      <c r="PIO24" s="36"/>
      <c r="PIP24" s="36"/>
      <c r="PIQ24" s="36"/>
      <c r="PIR24" s="36"/>
      <c r="PIS24" s="36"/>
      <c r="PIT24" s="36"/>
      <c r="PIU24" s="36"/>
      <c r="PIV24" s="36"/>
      <c r="PIW24" s="36"/>
      <c r="PIX24" s="36"/>
      <c r="PIY24" s="36"/>
      <c r="PIZ24" s="36"/>
      <c r="PJA24" s="36"/>
      <c r="PJB24" s="36"/>
      <c r="PJC24" s="36"/>
      <c r="PJD24" s="36"/>
      <c r="PJE24" s="36"/>
      <c r="PJF24" s="36"/>
      <c r="PJG24" s="36"/>
      <c r="PJH24" s="36"/>
      <c r="PJI24" s="36"/>
      <c r="PJJ24" s="36"/>
      <c r="PJK24" s="36"/>
      <c r="PJL24" s="36"/>
      <c r="PJM24" s="36"/>
      <c r="PJN24" s="36"/>
      <c r="PJO24" s="36"/>
      <c r="PJP24" s="36"/>
      <c r="PJQ24" s="36"/>
      <c r="PJR24" s="36"/>
      <c r="PJS24" s="36"/>
      <c r="PJT24" s="36"/>
      <c r="PJU24" s="36"/>
      <c r="PJV24" s="36"/>
      <c r="PJW24" s="36"/>
      <c r="PJX24" s="36"/>
      <c r="PJY24" s="36"/>
      <c r="PJZ24" s="36"/>
      <c r="PKA24" s="36"/>
      <c r="PKB24" s="36"/>
      <c r="PKC24" s="36"/>
      <c r="PKD24" s="36"/>
      <c r="PKE24" s="36"/>
      <c r="PKF24" s="36"/>
      <c r="PKG24" s="36"/>
      <c r="PKH24" s="36"/>
      <c r="PKI24" s="36"/>
      <c r="PKJ24" s="36"/>
      <c r="PKK24" s="36"/>
      <c r="PKL24" s="36"/>
      <c r="PKM24" s="36"/>
      <c r="PKN24" s="36"/>
      <c r="PKO24" s="36"/>
      <c r="PKP24" s="36"/>
      <c r="PKQ24" s="36"/>
      <c r="PKR24" s="36"/>
      <c r="PKS24" s="36"/>
      <c r="PKT24" s="36"/>
      <c r="PKU24" s="36"/>
      <c r="PKV24" s="36"/>
      <c r="PKW24" s="36"/>
      <c r="PKX24" s="36"/>
      <c r="PKY24" s="36"/>
      <c r="PKZ24" s="36"/>
      <c r="PLA24" s="36"/>
      <c r="PLB24" s="36"/>
      <c r="PLC24" s="36"/>
      <c r="PLD24" s="36"/>
      <c r="PLE24" s="36"/>
      <c r="PLF24" s="36"/>
      <c r="PLG24" s="36"/>
      <c r="PLH24" s="36"/>
      <c r="PLI24" s="36"/>
      <c r="PLJ24" s="36"/>
      <c r="PLK24" s="36"/>
      <c r="PLL24" s="36"/>
      <c r="PLM24" s="36"/>
      <c r="PLN24" s="36"/>
      <c r="PLO24" s="36"/>
      <c r="PLP24" s="36"/>
      <c r="PLQ24" s="36"/>
      <c r="PLR24" s="36"/>
      <c r="PLS24" s="36"/>
      <c r="PLT24" s="36"/>
      <c r="PLU24" s="36"/>
      <c r="PLV24" s="36"/>
      <c r="PLW24" s="36"/>
      <c r="PLX24" s="36"/>
      <c r="PLY24" s="36"/>
      <c r="PLZ24" s="36"/>
      <c r="PMA24" s="36"/>
      <c r="PMB24" s="36"/>
      <c r="PMC24" s="36"/>
      <c r="PMD24" s="36"/>
      <c r="PME24" s="36"/>
      <c r="PMF24" s="36"/>
      <c r="PMG24" s="36"/>
      <c r="PMH24" s="36"/>
      <c r="PMI24" s="36"/>
      <c r="PMJ24" s="36"/>
      <c r="PMK24" s="36"/>
      <c r="PML24" s="36"/>
      <c r="PMM24" s="36"/>
      <c r="PMN24" s="36"/>
      <c r="PMO24" s="36"/>
      <c r="PMP24" s="36"/>
      <c r="PMQ24" s="36"/>
      <c r="PMR24" s="36"/>
      <c r="PMS24" s="36"/>
      <c r="PMT24" s="36"/>
      <c r="PMU24" s="36"/>
      <c r="PMV24" s="36"/>
      <c r="PMW24" s="36"/>
      <c r="PMX24" s="36"/>
      <c r="PMY24" s="36"/>
      <c r="PMZ24" s="36"/>
      <c r="PNA24" s="36"/>
      <c r="PNB24" s="36"/>
      <c r="PNC24" s="36"/>
      <c r="PND24" s="36"/>
      <c r="PNE24" s="36"/>
      <c r="PNF24" s="36"/>
      <c r="PNG24" s="36"/>
      <c r="PNH24" s="36"/>
      <c r="PNI24" s="36"/>
      <c r="PNJ24" s="36"/>
      <c r="PNK24" s="36"/>
      <c r="PNL24" s="36"/>
      <c r="PNM24" s="36"/>
      <c r="PNN24" s="36"/>
      <c r="PNO24" s="36"/>
      <c r="PNP24" s="36"/>
      <c r="PNQ24" s="36"/>
      <c r="PNR24" s="36"/>
      <c r="PNS24" s="36"/>
      <c r="PNT24" s="36"/>
      <c r="PNU24" s="36"/>
      <c r="PNV24" s="36"/>
      <c r="PNW24" s="36"/>
      <c r="PNX24" s="36"/>
      <c r="PNY24" s="36"/>
      <c r="PNZ24" s="36"/>
      <c r="POA24" s="36"/>
      <c r="POB24" s="36"/>
      <c r="POC24" s="36"/>
      <c r="POD24" s="36"/>
      <c r="POE24" s="36"/>
      <c r="POF24" s="36"/>
      <c r="POG24" s="36"/>
      <c r="POH24" s="36"/>
      <c r="POI24" s="36"/>
      <c r="POJ24" s="36"/>
      <c r="POK24" s="36"/>
      <c r="POL24" s="36"/>
      <c r="POM24" s="36"/>
      <c r="PON24" s="36"/>
      <c r="POO24" s="36"/>
      <c r="POP24" s="36"/>
      <c r="POQ24" s="36"/>
      <c r="POR24" s="36"/>
      <c r="POS24" s="36"/>
      <c r="POT24" s="36"/>
      <c r="POU24" s="36"/>
      <c r="POV24" s="36"/>
      <c r="POW24" s="36"/>
      <c r="POX24" s="36"/>
      <c r="POY24" s="36"/>
      <c r="POZ24" s="36"/>
      <c r="PPA24" s="36"/>
      <c r="PPB24" s="36"/>
      <c r="PPC24" s="36"/>
      <c r="PPD24" s="36"/>
      <c r="PPE24" s="36"/>
      <c r="PPF24" s="36"/>
      <c r="PPG24" s="36"/>
      <c r="PPH24" s="36"/>
      <c r="PPI24" s="36"/>
      <c r="PPJ24" s="36"/>
      <c r="PPK24" s="36"/>
      <c r="PPL24" s="36"/>
      <c r="PPM24" s="36"/>
      <c r="PPN24" s="36"/>
      <c r="PPO24" s="36"/>
      <c r="PPP24" s="36"/>
      <c r="PPQ24" s="36"/>
      <c r="PPR24" s="36"/>
      <c r="PPS24" s="36"/>
      <c r="PPT24" s="36"/>
      <c r="PPU24" s="36"/>
      <c r="PPV24" s="36"/>
      <c r="PPW24" s="36"/>
      <c r="PPX24" s="36"/>
      <c r="PPY24" s="36"/>
      <c r="PPZ24" s="36"/>
      <c r="PQA24" s="36"/>
      <c r="PQB24" s="36"/>
      <c r="PQC24" s="36"/>
      <c r="PQD24" s="36"/>
      <c r="PQE24" s="36"/>
      <c r="PQF24" s="36"/>
      <c r="PQG24" s="36"/>
      <c r="PQH24" s="36"/>
      <c r="PQI24" s="36"/>
      <c r="PQJ24" s="36"/>
      <c r="PQK24" s="36"/>
      <c r="PQL24" s="36"/>
      <c r="PQM24" s="36"/>
      <c r="PQN24" s="36"/>
      <c r="PQO24" s="36"/>
      <c r="PQP24" s="36"/>
      <c r="PQQ24" s="36"/>
      <c r="PQR24" s="36"/>
      <c r="PQS24" s="36"/>
      <c r="PQT24" s="36"/>
      <c r="PQU24" s="36"/>
      <c r="PQV24" s="36"/>
      <c r="PQW24" s="36"/>
      <c r="PQX24" s="36"/>
      <c r="PQY24" s="36"/>
      <c r="PQZ24" s="36"/>
      <c r="PRA24" s="36"/>
      <c r="PRB24" s="36"/>
      <c r="PRC24" s="36"/>
      <c r="PRD24" s="36"/>
      <c r="PRE24" s="36"/>
      <c r="PRF24" s="36"/>
      <c r="PRG24" s="36"/>
      <c r="PRH24" s="36"/>
      <c r="PRI24" s="36"/>
      <c r="PRJ24" s="36"/>
      <c r="PRK24" s="36"/>
      <c r="PRL24" s="36"/>
      <c r="PRM24" s="36"/>
      <c r="PRN24" s="36"/>
      <c r="PRO24" s="36"/>
      <c r="PRP24" s="36"/>
      <c r="PRQ24" s="36"/>
      <c r="PRR24" s="36"/>
      <c r="PRS24" s="36"/>
      <c r="PRT24" s="36"/>
      <c r="PRU24" s="36"/>
      <c r="PRV24" s="36"/>
      <c r="PRW24" s="36"/>
      <c r="PRX24" s="36"/>
      <c r="PRY24" s="36"/>
      <c r="PRZ24" s="36"/>
      <c r="PSA24" s="36"/>
      <c r="PSB24" s="36"/>
      <c r="PSC24" s="36"/>
      <c r="PSD24" s="36"/>
      <c r="PSE24" s="36"/>
      <c r="PSF24" s="36"/>
      <c r="PSG24" s="36"/>
      <c r="PSH24" s="36"/>
      <c r="PSI24" s="36"/>
      <c r="PSJ24" s="36"/>
      <c r="PSK24" s="36"/>
      <c r="PSL24" s="36"/>
      <c r="PSM24" s="36"/>
      <c r="PSN24" s="36"/>
      <c r="PSO24" s="36"/>
      <c r="PSP24" s="36"/>
      <c r="PSQ24" s="36"/>
      <c r="PSR24" s="36"/>
      <c r="PSS24" s="36"/>
      <c r="PST24" s="36"/>
      <c r="PSU24" s="36"/>
      <c r="PSV24" s="36"/>
      <c r="PSW24" s="36"/>
      <c r="PSX24" s="36"/>
      <c r="PSY24" s="36"/>
      <c r="PSZ24" s="36"/>
      <c r="PTA24" s="36"/>
      <c r="PTB24" s="36"/>
      <c r="PTC24" s="36"/>
      <c r="PTD24" s="36"/>
      <c r="PTE24" s="36"/>
      <c r="PTF24" s="36"/>
      <c r="PTG24" s="36"/>
      <c r="PTH24" s="36"/>
      <c r="PTI24" s="36"/>
      <c r="PTJ24" s="36"/>
      <c r="PTK24" s="36"/>
      <c r="PTL24" s="36"/>
      <c r="PTM24" s="36"/>
      <c r="PTN24" s="36"/>
      <c r="PTO24" s="36"/>
      <c r="PTP24" s="36"/>
      <c r="PTQ24" s="36"/>
      <c r="PTR24" s="36"/>
      <c r="PTS24" s="36"/>
      <c r="PTT24" s="36"/>
      <c r="PTU24" s="36"/>
      <c r="PTV24" s="36"/>
      <c r="PTW24" s="36"/>
      <c r="PTX24" s="36"/>
      <c r="PTY24" s="36"/>
      <c r="PTZ24" s="36"/>
      <c r="PUA24" s="36"/>
      <c r="PUB24" s="36"/>
      <c r="PUC24" s="36"/>
      <c r="PUD24" s="36"/>
      <c r="PUE24" s="36"/>
      <c r="PUF24" s="36"/>
      <c r="PUG24" s="36"/>
      <c r="PUH24" s="36"/>
      <c r="PUI24" s="36"/>
      <c r="PUJ24" s="36"/>
      <c r="PUK24" s="36"/>
      <c r="PUL24" s="36"/>
      <c r="PUM24" s="36"/>
      <c r="PUN24" s="36"/>
      <c r="PUO24" s="36"/>
      <c r="PUP24" s="36"/>
      <c r="PUQ24" s="36"/>
      <c r="PUR24" s="36"/>
      <c r="PUS24" s="36"/>
      <c r="PUT24" s="36"/>
      <c r="PUU24" s="36"/>
      <c r="PUV24" s="36"/>
      <c r="PUW24" s="36"/>
      <c r="PUX24" s="36"/>
      <c r="PUY24" s="36"/>
      <c r="PUZ24" s="36"/>
      <c r="PVA24" s="36"/>
      <c r="PVB24" s="36"/>
      <c r="PVC24" s="36"/>
      <c r="PVD24" s="36"/>
      <c r="PVE24" s="36"/>
      <c r="PVF24" s="36"/>
      <c r="PVG24" s="36"/>
      <c r="PVH24" s="36"/>
      <c r="PVI24" s="36"/>
      <c r="PVJ24" s="36"/>
      <c r="PVK24" s="36"/>
      <c r="PVL24" s="36"/>
      <c r="PVM24" s="36"/>
      <c r="PVN24" s="36"/>
      <c r="PVO24" s="36"/>
      <c r="PVP24" s="36"/>
      <c r="PVQ24" s="36"/>
      <c r="PVR24" s="36"/>
      <c r="PVS24" s="36"/>
      <c r="PVT24" s="36"/>
      <c r="PVU24" s="36"/>
      <c r="PVV24" s="36"/>
      <c r="PVW24" s="36"/>
      <c r="PVX24" s="36"/>
      <c r="PVY24" s="36"/>
      <c r="PVZ24" s="36"/>
      <c r="PWA24" s="36"/>
      <c r="PWB24" s="36"/>
      <c r="PWC24" s="36"/>
      <c r="PWD24" s="36"/>
      <c r="PWE24" s="36"/>
      <c r="PWF24" s="36"/>
      <c r="PWG24" s="36"/>
      <c r="PWH24" s="36"/>
      <c r="PWI24" s="36"/>
      <c r="PWJ24" s="36"/>
      <c r="PWK24" s="36"/>
      <c r="PWL24" s="36"/>
      <c r="PWM24" s="36"/>
      <c r="PWN24" s="36"/>
      <c r="PWO24" s="36"/>
      <c r="PWP24" s="36"/>
      <c r="PWQ24" s="36"/>
      <c r="PWR24" s="36"/>
      <c r="PWS24" s="36"/>
      <c r="PWT24" s="36"/>
      <c r="PWU24" s="36"/>
      <c r="PWV24" s="36"/>
      <c r="PWW24" s="36"/>
      <c r="PWX24" s="36"/>
      <c r="PWY24" s="36"/>
      <c r="PWZ24" s="36"/>
      <c r="PXA24" s="36"/>
      <c r="PXB24" s="36"/>
      <c r="PXC24" s="36"/>
      <c r="PXD24" s="36"/>
      <c r="PXE24" s="36"/>
      <c r="PXF24" s="36"/>
      <c r="PXG24" s="36"/>
      <c r="PXH24" s="36"/>
      <c r="PXI24" s="36"/>
      <c r="PXJ24" s="36"/>
      <c r="PXK24" s="36"/>
      <c r="PXL24" s="36"/>
      <c r="PXM24" s="36"/>
      <c r="PXN24" s="36"/>
      <c r="PXO24" s="36"/>
      <c r="PXP24" s="36"/>
      <c r="PXQ24" s="36"/>
      <c r="PXR24" s="36"/>
      <c r="PXS24" s="36"/>
      <c r="PXT24" s="36"/>
      <c r="PXU24" s="36"/>
      <c r="PXV24" s="36"/>
      <c r="PXW24" s="36"/>
      <c r="PXX24" s="36"/>
      <c r="PXY24" s="36"/>
      <c r="PXZ24" s="36"/>
      <c r="PYA24" s="36"/>
      <c r="PYB24" s="36"/>
      <c r="PYC24" s="36"/>
      <c r="PYD24" s="36"/>
      <c r="PYE24" s="36"/>
      <c r="PYF24" s="36"/>
      <c r="PYG24" s="36"/>
      <c r="PYH24" s="36"/>
      <c r="PYI24" s="36"/>
      <c r="PYJ24" s="36"/>
      <c r="PYK24" s="36"/>
      <c r="PYL24" s="36"/>
      <c r="PYM24" s="36"/>
      <c r="PYN24" s="36"/>
      <c r="PYO24" s="36"/>
      <c r="PYP24" s="36"/>
      <c r="PYQ24" s="36"/>
      <c r="PYR24" s="36"/>
      <c r="PYS24" s="36"/>
      <c r="PYT24" s="36"/>
      <c r="PYU24" s="36"/>
      <c r="PYV24" s="36"/>
      <c r="PYW24" s="36"/>
      <c r="PYX24" s="36"/>
      <c r="PYY24" s="36"/>
      <c r="PYZ24" s="36"/>
      <c r="PZA24" s="36"/>
      <c r="PZB24" s="36"/>
      <c r="PZC24" s="36"/>
      <c r="PZD24" s="36"/>
      <c r="PZE24" s="36"/>
      <c r="PZF24" s="36"/>
      <c r="PZG24" s="36"/>
      <c r="PZH24" s="36"/>
      <c r="PZI24" s="36"/>
      <c r="PZJ24" s="36"/>
      <c r="PZK24" s="36"/>
      <c r="PZL24" s="36"/>
      <c r="PZM24" s="36"/>
      <c r="PZN24" s="36"/>
      <c r="PZO24" s="36"/>
      <c r="PZP24" s="36"/>
      <c r="PZQ24" s="36"/>
      <c r="PZR24" s="36"/>
      <c r="PZS24" s="36"/>
      <c r="PZT24" s="36"/>
      <c r="PZU24" s="36"/>
      <c r="PZV24" s="36"/>
      <c r="PZW24" s="36"/>
      <c r="PZX24" s="36"/>
      <c r="PZY24" s="36"/>
      <c r="PZZ24" s="36"/>
      <c r="QAA24" s="36"/>
      <c r="QAB24" s="36"/>
      <c r="QAC24" s="36"/>
      <c r="QAD24" s="36"/>
      <c r="QAE24" s="36"/>
      <c r="QAF24" s="36"/>
      <c r="QAG24" s="36"/>
      <c r="QAH24" s="36"/>
      <c r="QAI24" s="36"/>
      <c r="QAJ24" s="36"/>
      <c r="QAK24" s="36"/>
      <c r="QAL24" s="36"/>
      <c r="QAM24" s="36"/>
      <c r="QAN24" s="36"/>
      <c r="QAO24" s="36"/>
      <c r="QAP24" s="36"/>
      <c r="QAQ24" s="36"/>
      <c r="QAR24" s="36"/>
      <c r="QAS24" s="36"/>
      <c r="QAT24" s="36"/>
      <c r="QAU24" s="36"/>
      <c r="QAV24" s="36"/>
      <c r="QAW24" s="36"/>
      <c r="QAX24" s="36"/>
      <c r="QAY24" s="36"/>
      <c r="QAZ24" s="36"/>
      <c r="QBA24" s="36"/>
      <c r="QBB24" s="36"/>
      <c r="QBC24" s="36"/>
      <c r="QBD24" s="36"/>
      <c r="QBE24" s="36"/>
      <c r="QBF24" s="36"/>
      <c r="QBG24" s="36"/>
      <c r="QBH24" s="36"/>
      <c r="QBI24" s="36"/>
      <c r="QBJ24" s="36"/>
      <c r="QBK24" s="36"/>
      <c r="QBL24" s="36"/>
      <c r="QBM24" s="36"/>
      <c r="QBN24" s="36"/>
      <c r="QBO24" s="36"/>
      <c r="QBP24" s="36"/>
      <c r="QBQ24" s="36"/>
      <c r="QBR24" s="36"/>
      <c r="QBS24" s="36"/>
      <c r="QBT24" s="36"/>
      <c r="QBU24" s="36"/>
      <c r="QBV24" s="36"/>
      <c r="QBW24" s="36"/>
      <c r="QBX24" s="36"/>
      <c r="QBY24" s="36"/>
      <c r="QBZ24" s="36"/>
      <c r="QCA24" s="36"/>
      <c r="QCB24" s="36"/>
      <c r="QCC24" s="36"/>
      <c r="QCD24" s="36"/>
      <c r="QCE24" s="36"/>
      <c r="QCF24" s="36"/>
      <c r="QCG24" s="36"/>
      <c r="QCH24" s="36"/>
      <c r="QCI24" s="36"/>
      <c r="QCJ24" s="36"/>
      <c r="QCK24" s="36"/>
      <c r="QCL24" s="36"/>
      <c r="QCM24" s="36"/>
      <c r="QCN24" s="36"/>
      <c r="QCO24" s="36"/>
      <c r="QCP24" s="36"/>
      <c r="QCQ24" s="36"/>
      <c r="QCR24" s="36"/>
      <c r="QCS24" s="36"/>
      <c r="QCT24" s="36"/>
      <c r="QCU24" s="36"/>
      <c r="QCV24" s="36"/>
      <c r="QCW24" s="36"/>
      <c r="QCX24" s="36"/>
      <c r="QCY24" s="36"/>
      <c r="QCZ24" s="36"/>
      <c r="QDA24" s="36"/>
      <c r="QDB24" s="36"/>
      <c r="QDC24" s="36"/>
      <c r="QDD24" s="36"/>
      <c r="QDE24" s="36"/>
      <c r="QDF24" s="36"/>
      <c r="QDG24" s="36"/>
      <c r="QDH24" s="36"/>
      <c r="QDI24" s="36"/>
      <c r="QDJ24" s="36"/>
      <c r="QDK24" s="36"/>
      <c r="QDL24" s="36"/>
      <c r="QDM24" s="36"/>
      <c r="QDN24" s="36"/>
      <c r="QDO24" s="36"/>
      <c r="QDP24" s="36"/>
      <c r="QDQ24" s="36"/>
      <c r="QDR24" s="36"/>
      <c r="QDS24" s="36"/>
      <c r="QDT24" s="36"/>
      <c r="QDU24" s="36"/>
      <c r="QDV24" s="36"/>
      <c r="QDW24" s="36"/>
      <c r="QDX24" s="36"/>
      <c r="QDY24" s="36"/>
      <c r="QDZ24" s="36"/>
      <c r="QEA24" s="36"/>
      <c r="QEB24" s="36"/>
      <c r="QEC24" s="36"/>
      <c r="QED24" s="36"/>
      <c r="QEE24" s="36"/>
      <c r="QEF24" s="36"/>
      <c r="QEG24" s="36"/>
      <c r="QEH24" s="36"/>
      <c r="QEI24" s="36"/>
      <c r="QEJ24" s="36"/>
      <c r="QEK24" s="36"/>
      <c r="QEL24" s="36"/>
      <c r="QEM24" s="36"/>
      <c r="QEN24" s="36"/>
      <c r="QEO24" s="36"/>
      <c r="QEP24" s="36"/>
      <c r="QEQ24" s="36"/>
      <c r="QER24" s="36"/>
      <c r="QES24" s="36"/>
      <c r="QET24" s="36"/>
      <c r="QEU24" s="36"/>
      <c r="QEV24" s="36"/>
      <c r="QEW24" s="36"/>
      <c r="QEX24" s="36"/>
      <c r="QEY24" s="36"/>
      <c r="QEZ24" s="36"/>
      <c r="QFA24" s="36"/>
      <c r="QFB24" s="36"/>
      <c r="QFC24" s="36"/>
      <c r="QFD24" s="36"/>
      <c r="QFE24" s="36"/>
      <c r="QFF24" s="36"/>
      <c r="QFG24" s="36"/>
      <c r="QFH24" s="36"/>
      <c r="QFI24" s="36"/>
      <c r="QFJ24" s="36"/>
      <c r="QFK24" s="36"/>
      <c r="QFL24" s="36"/>
      <c r="QFM24" s="36"/>
      <c r="QFN24" s="36"/>
      <c r="QFO24" s="36"/>
      <c r="QFP24" s="36"/>
      <c r="QFQ24" s="36"/>
      <c r="QFR24" s="36"/>
      <c r="QFS24" s="36"/>
      <c r="QFT24" s="36"/>
      <c r="QFU24" s="36"/>
      <c r="QFV24" s="36"/>
      <c r="QFW24" s="36"/>
      <c r="QFX24" s="36"/>
      <c r="QFY24" s="36"/>
      <c r="QFZ24" s="36"/>
      <c r="QGA24" s="36"/>
      <c r="QGB24" s="36"/>
      <c r="QGC24" s="36"/>
      <c r="QGD24" s="36"/>
      <c r="QGE24" s="36"/>
      <c r="QGF24" s="36"/>
      <c r="QGG24" s="36"/>
      <c r="QGH24" s="36"/>
      <c r="QGI24" s="36"/>
      <c r="QGJ24" s="36"/>
      <c r="QGK24" s="36"/>
      <c r="QGL24" s="36"/>
      <c r="QGM24" s="36"/>
      <c r="QGN24" s="36"/>
      <c r="QGO24" s="36"/>
      <c r="QGP24" s="36"/>
      <c r="QGQ24" s="36"/>
      <c r="QGR24" s="36"/>
      <c r="QGS24" s="36"/>
      <c r="QGT24" s="36"/>
      <c r="QGU24" s="36"/>
      <c r="QGV24" s="36"/>
      <c r="QGW24" s="36"/>
      <c r="QGX24" s="36"/>
      <c r="QGY24" s="36"/>
      <c r="QGZ24" s="36"/>
      <c r="QHA24" s="36"/>
      <c r="QHB24" s="36"/>
      <c r="QHC24" s="36"/>
      <c r="QHD24" s="36"/>
      <c r="QHE24" s="36"/>
      <c r="QHF24" s="36"/>
      <c r="QHG24" s="36"/>
      <c r="QHH24" s="36"/>
      <c r="QHI24" s="36"/>
      <c r="QHJ24" s="36"/>
      <c r="QHK24" s="36"/>
      <c r="QHL24" s="36"/>
      <c r="QHM24" s="36"/>
      <c r="QHN24" s="36"/>
      <c r="QHO24" s="36"/>
      <c r="QHP24" s="36"/>
      <c r="QHQ24" s="36"/>
      <c r="QHR24" s="36"/>
      <c r="QHS24" s="36"/>
      <c r="QHT24" s="36"/>
      <c r="QHU24" s="36"/>
      <c r="QHV24" s="36"/>
      <c r="QHW24" s="36"/>
      <c r="QHX24" s="36"/>
      <c r="QHY24" s="36"/>
      <c r="QHZ24" s="36"/>
      <c r="QIA24" s="36"/>
      <c r="QIB24" s="36"/>
      <c r="QIC24" s="36"/>
      <c r="QID24" s="36"/>
      <c r="QIE24" s="36"/>
      <c r="QIF24" s="36"/>
      <c r="QIG24" s="36"/>
      <c r="QIH24" s="36"/>
      <c r="QII24" s="36"/>
      <c r="QIJ24" s="36"/>
      <c r="QIK24" s="36"/>
      <c r="QIL24" s="36"/>
      <c r="QIM24" s="36"/>
      <c r="QIN24" s="36"/>
      <c r="QIO24" s="36"/>
      <c r="QIP24" s="36"/>
      <c r="QIQ24" s="36"/>
      <c r="QIR24" s="36"/>
      <c r="QIS24" s="36"/>
      <c r="QIT24" s="36"/>
      <c r="QIU24" s="36"/>
      <c r="QIV24" s="36"/>
      <c r="QIW24" s="36"/>
      <c r="QIX24" s="36"/>
      <c r="QIY24" s="36"/>
      <c r="QIZ24" s="36"/>
      <c r="QJA24" s="36"/>
      <c r="QJB24" s="36"/>
      <c r="QJC24" s="36"/>
      <c r="QJD24" s="36"/>
      <c r="QJE24" s="36"/>
      <c r="QJF24" s="36"/>
      <c r="QJG24" s="36"/>
      <c r="QJH24" s="36"/>
      <c r="QJI24" s="36"/>
      <c r="QJJ24" s="36"/>
      <c r="QJK24" s="36"/>
      <c r="QJL24" s="36"/>
      <c r="QJM24" s="36"/>
      <c r="QJN24" s="36"/>
      <c r="QJO24" s="36"/>
      <c r="QJP24" s="36"/>
      <c r="QJQ24" s="36"/>
      <c r="QJR24" s="36"/>
      <c r="QJS24" s="36"/>
      <c r="QJT24" s="36"/>
      <c r="QJU24" s="36"/>
      <c r="QJV24" s="36"/>
      <c r="QJW24" s="36"/>
      <c r="QJX24" s="36"/>
      <c r="QJY24" s="36"/>
      <c r="QJZ24" s="36"/>
      <c r="QKA24" s="36"/>
      <c r="QKB24" s="36"/>
      <c r="QKC24" s="36"/>
      <c r="QKD24" s="36"/>
      <c r="QKE24" s="36"/>
      <c r="QKF24" s="36"/>
      <c r="QKG24" s="36"/>
      <c r="QKH24" s="36"/>
      <c r="QKI24" s="36"/>
      <c r="QKJ24" s="36"/>
      <c r="QKK24" s="36"/>
      <c r="QKL24" s="36"/>
      <c r="QKM24" s="36"/>
      <c r="QKN24" s="36"/>
      <c r="QKO24" s="36"/>
      <c r="QKP24" s="36"/>
      <c r="QKQ24" s="36"/>
      <c r="QKR24" s="36"/>
      <c r="QKS24" s="36"/>
      <c r="QKT24" s="36"/>
      <c r="QKU24" s="36"/>
      <c r="QKV24" s="36"/>
      <c r="QKW24" s="36"/>
      <c r="QKX24" s="36"/>
      <c r="QKY24" s="36"/>
      <c r="QKZ24" s="36"/>
      <c r="QLA24" s="36"/>
      <c r="QLB24" s="36"/>
      <c r="QLC24" s="36"/>
      <c r="QLD24" s="36"/>
      <c r="QLE24" s="36"/>
      <c r="QLF24" s="36"/>
      <c r="QLG24" s="36"/>
      <c r="QLH24" s="36"/>
      <c r="QLI24" s="36"/>
      <c r="QLJ24" s="36"/>
      <c r="QLK24" s="36"/>
      <c r="QLL24" s="36"/>
      <c r="QLM24" s="36"/>
      <c r="QLN24" s="36"/>
      <c r="QLO24" s="36"/>
      <c r="QLP24" s="36"/>
      <c r="QLQ24" s="36"/>
      <c r="QLR24" s="36"/>
      <c r="QLS24" s="36"/>
      <c r="QLT24" s="36"/>
      <c r="QLU24" s="36"/>
      <c r="QLV24" s="36"/>
      <c r="QLW24" s="36"/>
      <c r="QLX24" s="36"/>
      <c r="QLY24" s="36"/>
      <c r="QLZ24" s="36"/>
      <c r="QMA24" s="36"/>
      <c r="QMB24" s="36"/>
      <c r="QMC24" s="36"/>
      <c r="QMD24" s="36"/>
      <c r="QME24" s="36"/>
      <c r="QMF24" s="36"/>
      <c r="QMG24" s="36"/>
      <c r="QMH24" s="36"/>
      <c r="QMI24" s="36"/>
      <c r="QMJ24" s="36"/>
      <c r="QMK24" s="36"/>
      <c r="QML24" s="36"/>
      <c r="QMM24" s="36"/>
      <c r="QMN24" s="36"/>
      <c r="QMO24" s="36"/>
      <c r="QMP24" s="36"/>
      <c r="QMQ24" s="36"/>
      <c r="QMR24" s="36"/>
      <c r="QMS24" s="36"/>
      <c r="QMT24" s="36"/>
      <c r="QMU24" s="36"/>
      <c r="QMV24" s="36"/>
      <c r="QMW24" s="36"/>
      <c r="QMX24" s="36"/>
      <c r="QMY24" s="36"/>
      <c r="QMZ24" s="36"/>
      <c r="QNA24" s="36"/>
      <c r="QNB24" s="36"/>
      <c r="QNC24" s="36"/>
      <c r="QND24" s="36"/>
      <c r="QNE24" s="36"/>
      <c r="QNF24" s="36"/>
      <c r="QNG24" s="36"/>
      <c r="QNH24" s="36"/>
      <c r="QNI24" s="36"/>
      <c r="QNJ24" s="36"/>
      <c r="QNK24" s="36"/>
      <c r="QNL24" s="36"/>
      <c r="QNM24" s="36"/>
      <c r="QNN24" s="36"/>
      <c r="QNO24" s="36"/>
      <c r="QNP24" s="36"/>
      <c r="QNQ24" s="36"/>
      <c r="QNR24" s="36"/>
      <c r="QNS24" s="36"/>
      <c r="QNT24" s="36"/>
      <c r="QNU24" s="36"/>
      <c r="QNV24" s="36"/>
      <c r="QNW24" s="36"/>
      <c r="QNX24" s="36"/>
      <c r="QNY24" s="36"/>
      <c r="QNZ24" s="36"/>
      <c r="QOA24" s="36"/>
      <c r="QOB24" s="36"/>
      <c r="QOC24" s="36"/>
      <c r="QOD24" s="36"/>
      <c r="QOE24" s="36"/>
      <c r="QOF24" s="36"/>
      <c r="QOG24" s="36"/>
      <c r="QOH24" s="36"/>
      <c r="QOI24" s="36"/>
      <c r="QOJ24" s="36"/>
      <c r="QOK24" s="36"/>
      <c r="QOL24" s="36"/>
      <c r="QOM24" s="36"/>
      <c r="QON24" s="36"/>
      <c r="QOO24" s="36"/>
      <c r="QOP24" s="36"/>
      <c r="QOQ24" s="36"/>
      <c r="QOR24" s="36"/>
      <c r="QOS24" s="36"/>
      <c r="QOT24" s="36"/>
      <c r="QOU24" s="36"/>
      <c r="QOV24" s="36"/>
      <c r="QOW24" s="36"/>
      <c r="QOX24" s="36"/>
      <c r="QOY24" s="36"/>
      <c r="QOZ24" s="36"/>
      <c r="QPA24" s="36"/>
      <c r="QPB24" s="36"/>
      <c r="QPC24" s="36"/>
      <c r="QPD24" s="36"/>
      <c r="QPE24" s="36"/>
      <c r="QPF24" s="36"/>
      <c r="QPG24" s="36"/>
      <c r="QPH24" s="36"/>
      <c r="QPI24" s="36"/>
      <c r="QPJ24" s="36"/>
      <c r="QPK24" s="36"/>
      <c r="QPL24" s="36"/>
      <c r="QPM24" s="36"/>
      <c r="QPN24" s="36"/>
      <c r="QPO24" s="36"/>
      <c r="QPP24" s="36"/>
      <c r="QPQ24" s="36"/>
      <c r="QPR24" s="36"/>
      <c r="QPS24" s="36"/>
      <c r="QPT24" s="36"/>
      <c r="QPU24" s="36"/>
      <c r="QPV24" s="36"/>
      <c r="QPW24" s="36"/>
      <c r="QPX24" s="36"/>
      <c r="QPY24" s="36"/>
      <c r="QPZ24" s="36"/>
      <c r="QQA24" s="36"/>
      <c r="QQB24" s="36"/>
      <c r="QQC24" s="36"/>
      <c r="QQD24" s="36"/>
      <c r="QQE24" s="36"/>
      <c r="QQF24" s="36"/>
      <c r="QQG24" s="36"/>
      <c r="QQH24" s="36"/>
      <c r="QQI24" s="36"/>
      <c r="QQJ24" s="36"/>
      <c r="QQK24" s="36"/>
      <c r="QQL24" s="36"/>
      <c r="QQM24" s="36"/>
      <c r="QQN24" s="36"/>
      <c r="QQO24" s="36"/>
      <c r="QQP24" s="36"/>
      <c r="QQQ24" s="36"/>
      <c r="QQR24" s="36"/>
      <c r="QQS24" s="36"/>
      <c r="QQT24" s="36"/>
      <c r="QQU24" s="36"/>
      <c r="QQV24" s="36"/>
      <c r="QQW24" s="36"/>
      <c r="QQX24" s="36"/>
      <c r="QQY24" s="36"/>
      <c r="QQZ24" s="36"/>
      <c r="QRA24" s="36"/>
      <c r="QRB24" s="36"/>
      <c r="QRC24" s="36"/>
      <c r="QRD24" s="36"/>
      <c r="QRE24" s="36"/>
      <c r="QRF24" s="36"/>
      <c r="QRG24" s="36"/>
      <c r="QRH24" s="36"/>
      <c r="QRI24" s="36"/>
      <c r="QRJ24" s="36"/>
      <c r="QRK24" s="36"/>
      <c r="QRL24" s="36"/>
      <c r="QRM24" s="36"/>
      <c r="QRN24" s="36"/>
      <c r="QRO24" s="36"/>
      <c r="QRP24" s="36"/>
      <c r="QRQ24" s="36"/>
      <c r="QRR24" s="36"/>
      <c r="QRS24" s="36"/>
      <c r="QRT24" s="36"/>
      <c r="QRU24" s="36"/>
      <c r="QRV24" s="36"/>
      <c r="QRW24" s="36"/>
      <c r="QRX24" s="36"/>
      <c r="QRY24" s="36"/>
      <c r="QRZ24" s="36"/>
      <c r="QSA24" s="36"/>
      <c r="QSB24" s="36"/>
      <c r="QSC24" s="36"/>
      <c r="QSD24" s="36"/>
      <c r="QSE24" s="36"/>
      <c r="QSF24" s="36"/>
      <c r="QSG24" s="36"/>
      <c r="QSH24" s="36"/>
      <c r="QSI24" s="36"/>
      <c r="QSJ24" s="36"/>
      <c r="QSK24" s="36"/>
      <c r="QSL24" s="36"/>
      <c r="QSM24" s="36"/>
      <c r="QSN24" s="36"/>
      <c r="QSO24" s="36"/>
      <c r="QSP24" s="36"/>
      <c r="QSQ24" s="36"/>
      <c r="QSR24" s="36"/>
      <c r="QSS24" s="36"/>
      <c r="QST24" s="36"/>
      <c r="QSU24" s="36"/>
      <c r="QSV24" s="36"/>
      <c r="QSW24" s="36"/>
      <c r="QSX24" s="36"/>
      <c r="QSY24" s="36"/>
      <c r="QSZ24" s="36"/>
      <c r="QTA24" s="36"/>
      <c r="QTB24" s="36"/>
      <c r="QTC24" s="36"/>
      <c r="QTD24" s="36"/>
      <c r="QTE24" s="36"/>
      <c r="QTF24" s="36"/>
      <c r="QTG24" s="36"/>
      <c r="QTH24" s="36"/>
      <c r="QTI24" s="36"/>
      <c r="QTJ24" s="36"/>
      <c r="QTK24" s="36"/>
      <c r="QTL24" s="36"/>
      <c r="QTM24" s="36"/>
      <c r="QTN24" s="36"/>
      <c r="QTO24" s="36"/>
      <c r="QTP24" s="36"/>
      <c r="QTQ24" s="36"/>
      <c r="QTR24" s="36"/>
      <c r="QTS24" s="36"/>
      <c r="QTT24" s="36"/>
      <c r="QTU24" s="36"/>
      <c r="QTV24" s="36"/>
      <c r="QTW24" s="36"/>
      <c r="QTX24" s="36"/>
      <c r="QTY24" s="36"/>
      <c r="QTZ24" s="36"/>
      <c r="QUA24" s="36"/>
      <c r="QUB24" s="36"/>
      <c r="QUC24" s="36"/>
      <c r="QUD24" s="36"/>
      <c r="QUE24" s="36"/>
      <c r="QUF24" s="36"/>
      <c r="QUG24" s="36"/>
      <c r="QUH24" s="36"/>
      <c r="QUI24" s="36"/>
      <c r="QUJ24" s="36"/>
      <c r="QUK24" s="36"/>
      <c r="QUL24" s="36"/>
      <c r="QUM24" s="36"/>
      <c r="QUN24" s="36"/>
      <c r="QUO24" s="36"/>
      <c r="QUP24" s="36"/>
      <c r="QUQ24" s="36"/>
      <c r="QUR24" s="36"/>
      <c r="QUS24" s="36"/>
      <c r="QUT24" s="36"/>
      <c r="QUU24" s="36"/>
      <c r="QUV24" s="36"/>
      <c r="QUW24" s="36"/>
      <c r="QUX24" s="36"/>
      <c r="QUY24" s="36"/>
      <c r="QUZ24" s="36"/>
      <c r="QVA24" s="36"/>
      <c r="QVB24" s="36"/>
      <c r="QVC24" s="36"/>
      <c r="QVD24" s="36"/>
      <c r="QVE24" s="36"/>
      <c r="QVF24" s="36"/>
      <c r="QVG24" s="36"/>
      <c r="QVH24" s="36"/>
      <c r="QVI24" s="36"/>
      <c r="QVJ24" s="36"/>
      <c r="QVK24" s="36"/>
      <c r="QVL24" s="36"/>
      <c r="QVM24" s="36"/>
      <c r="QVN24" s="36"/>
      <c r="QVO24" s="36"/>
      <c r="QVP24" s="36"/>
      <c r="QVQ24" s="36"/>
      <c r="QVR24" s="36"/>
      <c r="QVS24" s="36"/>
      <c r="QVT24" s="36"/>
      <c r="QVU24" s="36"/>
      <c r="QVV24" s="36"/>
      <c r="QVW24" s="36"/>
      <c r="QVX24" s="36"/>
      <c r="QVY24" s="36"/>
      <c r="QVZ24" s="36"/>
      <c r="QWA24" s="36"/>
      <c r="QWB24" s="36"/>
      <c r="QWC24" s="36"/>
      <c r="QWD24" s="36"/>
      <c r="QWE24" s="36"/>
      <c r="QWF24" s="36"/>
      <c r="QWG24" s="36"/>
      <c r="QWH24" s="36"/>
      <c r="QWI24" s="36"/>
      <c r="QWJ24" s="36"/>
      <c r="QWK24" s="36"/>
      <c r="QWL24" s="36"/>
      <c r="QWM24" s="36"/>
      <c r="QWN24" s="36"/>
      <c r="QWO24" s="36"/>
      <c r="QWP24" s="36"/>
      <c r="QWQ24" s="36"/>
      <c r="QWR24" s="36"/>
      <c r="QWS24" s="36"/>
      <c r="QWT24" s="36"/>
      <c r="QWU24" s="36"/>
      <c r="QWV24" s="36"/>
      <c r="QWW24" s="36"/>
      <c r="QWX24" s="36"/>
      <c r="QWY24" s="36"/>
      <c r="QWZ24" s="36"/>
      <c r="QXA24" s="36"/>
      <c r="QXB24" s="36"/>
      <c r="QXC24" s="36"/>
      <c r="QXD24" s="36"/>
      <c r="QXE24" s="36"/>
      <c r="QXF24" s="36"/>
      <c r="QXG24" s="36"/>
      <c r="QXH24" s="36"/>
      <c r="QXI24" s="36"/>
      <c r="QXJ24" s="36"/>
      <c r="QXK24" s="36"/>
      <c r="QXL24" s="36"/>
      <c r="QXM24" s="36"/>
      <c r="QXN24" s="36"/>
      <c r="QXO24" s="36"/>
      <c r="QXP24" s="36"/>
      <c r="QXQ24" s="36"/>
      <c r="QXR24" s="36"/>
      <c r="QXS24" s="36"/>
      <c r="QXT24" s="36"/>
      <c r="QXU24" s="36"/>
      <c r="QXV24" s="36"/>
      <c r="QXW24" s="36"/>
      <c r="QXX24" s="36"/>
      <c r="QXY24" s="36"/>
      <c r="QXZ24" s="36"/>
      <c r="QYA24" s="36"/>
      <c r="QYB24" s="36"/>
      <c r="QYC24" s="36"/>
      <c r="QYD24" s="36"/>
      <c r="QYE24" s="36"/>
      <c r="QYF24" s="36"/>
      <c r="QYG24" s="36"/>
      <c r="QYH24" s="36"/>
      <c r="QYI24" s="36"/>
      <c r="QYJ24" s="36"/>
      <c r="QYK24" s="36"/>
      <c r="QYL24" s="36"/>
      <c r="QYM24" s="36"/>
      <c r="QYN24" s="36"/>
      <c r="QYO24" s="36"/>
      <c r="QYP24" s="36"/>
      <c r="QYQ24" s="36"/>
      <c r="QYR24" s="36"/>
      <c r="QYS24" s="36"/>
      <c r="QYT24" s="36"/>
      <c r="QYU24" s="36"/>
      <c r="QYV24" s="36"/>
      <c r="QYW24" s="36"/>
      <c r="QYX24" s="36"/>
      <c r="QYY24" s="36"/>
      <c r="QYZ24" s="36"/>
      <c r="QZA24" s="36"/>
      <c r="QZB24" s="36"/>
      <c r="QZC24" s="36"/>
      <c r="QZD24" s="36"/>
      <c r="QZE24" s="36"/>
      <c r="QZF24" s="36"/>
      <c r="QZG24" s="36"/>
      <c r="QZH24" s="36"/>
      <c r="QZI24" s="36"/>
      <c r="QZJ24" s="36"/>
      <c r="QZK24" s="36"/>
      <c r="QZL24" s="36"/>
      <c r="QZM24" s="36"/>
      <c r="QZN24" s="36"/>
      <c r="QZO24" s="36"/>
      <c r="QZP24" s="36"/>
      <c r="QZQ24" s="36"/>
      <c r="QZR24" s="36"/>
      <c r="QZS24" s="36"/>
      <c r="QZT24" s="36"/>
      <c r="QZU24" s="36"/>
      <c r="QZV24" s="36"/>
      <c r="QZW24" s="36"/>
      <c r="QZX24" s="36"/>
      <c r="QZY24" s="36"/>
      <c r="QZZ24" s="36"/>
      <c r="RAA24" s="36"/>
      <c r="RAB24" s="36"/>
      <c r="RAC24" s="36"/>
      <c r="RAD24" s="36"/>
      <c r="RAE24" s="36"/>
      <c r="RAF24" s="36"/>
      <c r="RAG24" s="36"/>
      <c r="RAH24" s="36"/>
      <c r="RAI24" s="36"/>
      <c r="RAJ24" s="36"/>
      <c r="RAK24" s="36"/>
      <c r="RAL24" s="36"/>
      <c r="RAM24" s="36"/>
      <c r="RAN24" s="36"/>
      <c r="RAO24" s="36"/>
      <c r="RAP24" s="36"/>
      <c r="RAQ24" s="36"/>
      <c r="RAR24" s="36"/>
      <c r="RAS24" s="36"/>
      <c r="RAT24" s="36"/>
      <c r="RAU24" s="36"/>
      <c r="RAV24" s="36"/>
      <c r="RAW24" s="36"/>
      <c r="RAX24" s="36"/>
      <c r="RAY24" s="36"/>
      <c r="RAZ24" s="36"/>
      <c r="RBA24" s="36"/>
      <c r="RBB24" s="36"/>
      <c r="RBC24" s="36"/>
      <c r="RBD24" s="36"/>
      <c r="RBE24" s="36"/>
      <c r="RBF24" s="36"/>
      <c r="RBG24" s="36"/>
      <c r="RBH24" s="36"/>
      <c r="RBI24" s="36"/>
      <c r="RBJ24" s="36"/>
      <c r="RBK24" s="36"/>
      <c r="RBL24" s="36"/>
      <c r="RBM24" s="36"/>
      <c r="RBN24" s="36"/>
      <c r="RBO24" s="36"/>
      <c r="RBP24" s="36"/>
      <c r="RBQ24" s="36"/>
      <c r="RBR24" s="36"/>
      <c r="RBS24" s="36"/>
      <c r="RBT24" s="36"/>
      <c r="RBU24" s="36"/>
      <c r="RBV24" s="36"/>
      <c r="RBW24" s="36"/>
      <c r="RBX24" s="36"/>
      <c r="RBY24" s="36"/>
      <c r="RBZ24" s="36"/>
      <c r="RCA24" s="36"/>
      <c r="RCB24" s="36"/>
      <c r="RCC24" s="36"/>
      <c r="RCD24" s="36"/>
      <c r="RCE24" s="36"/>
      <c r="RCF24" s="36"/>
      <c r="RCG24" s="36"/>
      <c r="RCH24" s="36"/>
      <c r="RCI24" s="36"/>
      <c r="RCJ24" s="36"/>
      <c r="RCK24" s="36"/>
      <c r="RCL24" s="36"/>
      <c r="RCM24" s="36"/>
      <c r="RCN24" s="36"/>
      <c r="RCO24" s="36"/>
      <c r="RCP24" s="36"/>
      <c r="RCQ24" s="36"/>
      <c r="RCR24" s="36"/>
      <c r="RCS24" s="36"/>
      <c r="RCT24" s="36"/>
      <c r="RCU24" s="36"/>
      <c r="RCV24" s="36"/>
      <c r="RCW24" s="36"/>
      <c r="RCX24" s="36"/>
      <c r="RCY24" s="36"/>
      <c r="RCZ24" s="36"/>
      <c r="RDA24" s="36"/>
      <c r="RDB24" s="36"/>
      <c r="RDC24" s="36"/>
      <c r="RDD24" s="36"/>
      <c r="RDE24" s="36"/>
      <c r="RDF24" s="36"/>
      <c r="RDG24" s="36"/>
      <c r="RDH24" s="36"/>
      <c r="RDI24" s="36"/>
      <c r="RDJ24" s="36"/>
      <c r="RDK24" s="36"/>
      <c r="RDL24" s="36"/>
      <c r="RDM24" s="36"/>
      <c r="RDN24" s="36"/>
      <c r="RDO24" s="36"/>
      <c r="RDP24" s="36"/>
      <c r="RDQ24" s="36"/>
      <c r="RDR24" s="36"/>
      <c r="RDS24" s="36"/>
      <c r="RDT24" s="36"/>
      <c r="RDU24" s="36"/>
      <c r="RDV24" s="36"/>
      <c r="RDW24" s="36"/>
      <c r="RDX24" s="36"/>
      <c r="RDY24" s="36"/>
      <c r="RDZ24" s="36"/>
      <c r="REA24" s="36"/>
      <c r="REB24" s="36"/>
      <c r="REC24" s="36"/>
      <c r="RED24" s="36"/>
      <c r="REE24" s="36"/>
      <c r="REF24" s="36"/>
      <c r="REG24" s="36"/>
      <c r="REH24" s="36"/>
      <c r="REI24" s="36"/>
      <c r="REJ24" s="36"/>
      <c r="REK24" s="36"/>
      <c r="REL24" s="36"/>
      <c r="REM24" s="36"/>
      <c r="REN24" s="36"/>
      <c r="REO24" s="36"/>
      <c r="REP24" s="36"/>
      <c r="REQ24" s="36"/>
      <c r="RER24" s="36"/>
      <c r="RES24" s="36"/>
      <c r="RET24" s="36"/>
      <c r="REU24" s="36"/>
      <c r="REV24" s="36"/>
      <c r="REW24" s="36"/>
      <c r="REX24" s="36"/>
      <c r="REY24" s="36"/>
      <c r="REZ24" s="36"/>
      <c r="RFA24" s="36"/>
      <c r="RFB24" s="36"/>
      <c r="RFC24" s="36"/>
      <c r="RFD24" s="36"/>
      <c r="RFE24" s="36"/>
      <c r="RFF24" s="36"/>
      <c r="RFG24" s="36"/>
      <c r="RFH24" s="36"/>
      <c r="RFI24" s="36"/>
      <c r="RFJ24" s="36"/>
      <c r="RFK24" s="36"/>
      <c r="RFL24" s="36"/>
      <c r="RFM24" s="36"/>
      <c r="RFN24" s="36"/>
      <c r="RFO24" s="36"/>
      <c r="RFP24" s="36"/>
      <c r="RFQ24" s="36"/>
      <c r="RFR24" s="36"/>
      <c r="RFS24" s="36"/>
      <c r="RFT24" s="36"/>
      <c r="RFU24" s="36"/>
      <c r="RFV24" s="36"/>
      <c r="RFW24" s="36"/>
      <c r="RFX24" s="36"/>
      <c r="RFY24" s="36"/>
      <c r="RFZ24" s="36"/>
      <c r="RGA24" s="36"/>
      <c r="RGB24" s="36"/>
      <c r="RGC24" s="36"/>
      <c r="RGD24" s="36"/>
      <c r="RGE24" s="36"/>
      <c r="RGF24" s="36"/>
      <c r="RGG24" s="36"/>
      <c r="RGH24" s="36"/>
      <c r="RGI24" s="36"/>
      <c r="RGJ24" s="36"/>
      <c r="RGK24" s="36"/>
      <c r="RGL24" s="36"/>
      <c r="RGM24" s="36"/>
      <c r="RGN24" s="36"/>
      <c r="RGO24" s="36"/>
      <c r="RGP24" s="36"/>
      <c r="RGQ24" s="36"/>
      <c r="RGR24" s="36"/>
      <c r="RGS24" s="36"/>
      <c r="RGT24" s="36"/>
      <c r="RGU24" s="36"/>
      <c r="RGV24" s="36"/>
      <c r="RGW24" s="36"/>
      <c r="RGX24" s="36"/>
      <c r="RGY24" s="36"/>
      <c r="RGZ24" s="36"/>
      <c r="RHA24" s="36"/>
      <c r="RHB24" s="36"/>
      <c r="RHC24" s="36"/>
      <c r="RHD24" s="36"/>
      <c r="RHE24" s="36"/>
      <c r="RHF24" s="36"/>
      <c r="RHG24" s="36"/>
      <c r="RHH24" s="36"/>
      <c r="RHI24" s="36"/>
      <c r="RHJ24" s="36"/>
      <c r="RHK24" s="36"/>
      <c r="RHL24" s="36"/>
      <c r="RHM24" s="36"/>
      <c r="RHN24" s="36"/>
      <c r="RHO24" s="36"/>
      <c r="RHP24" s="36"/>
      <c r="RHQ24" s="36"/>
      <c r="RHR24" s="36"/>
      <c r="RHS24" s="36"/>
      <c r="RHT24" s="36"/>
      <c r="RHU24" s="36"/>
      <c r="RHV24" s="36"/>
      <c r="RHW24" s="36"/>
      <c r="RHX24" s="36"/>
      <c r="RHY24" s="36"/>
      <c r="RHZ24" s="36"/>
      <c r="RIA24" s="36"/>
      <c r="RIB24" s="36"/>
      <c r="RIC24" s="36"/>
      <c r="RID24" s="36"/>
      <c r="RIE24" s="36"/>
      <c r="RIF24" s="36"/>
      <c r="RIG24" s="36"/>
      <c r="RIH24" s="36"/>
      <c r="RII24" s="36"/>
      <c r="RIJ24" s="36"/>
      <c r="RIK24" s="36"/>
      <c r="RIL24" s="36"/>
      <c r="RIM24" s="36"/>
      <c r="RIN24" s="36"/>
      <c r="RIO24" s="36"/>
      <c r="RIP24" s="36"/>
      <c r="RIQ24" s="36"/>
      <c r="RIR24" s="36"/>
      <c r="RIS24" s="36"/>
      <c r="RIT24" s="36"/>
      <c r="RIU24" s="36"/>
      <c r="RIV24" s="36"/>
      <c r="RIW24" s="36"/>
      <c r="RIX24" s="36"/>
      <c r="RIY24" s="36"/>
      <c r="RIZ24" s="36"/>
      <c r="RJA24" s="36"/>
      <c r="RJB24" s="36"/>
      <c r="RJC24" s="36"/>
      <c r="RJD24" s="36"/>
      <c r="RJE24" s="36"/>
      <c r="RJF24" s="36"/>
      <c r="RJG24" s="36"/>
      <c r="RJH24" s="36"/>
      <c r="RJI24" s="36"/>
      <c r="RJJ24" s="36"/>
      <c r="RJK24" s="36"/>
      <c r="RJL24" s="36"/>
      <c r="RJM24" s="36"/>
      <c r="RJN24" s="36"/>
      <c r="RJO24" s="36"/>
      <c r="RJP24" s="36"/>
      <c r="RJQ24" s="36"/>
      <c r="RJR24" s="36"/>
      <c r="RJS24" s="36"/>
      <c r="RJT24" s="36"/>
      <c r="RJU24" s="36"/>
      <c r="RJV24" s="36"/>
      <c r="RJW24" s="36"/>
      <c r="RJX24" s="36"/>
      <c r="RJY24" s="36"/>
      <c r="RJZ24" s="36"/>
      <c r="RKA24" s="36"/>
      <c r="RKB24" s="36"/>
      <c r="RKC24" s="36"/>
      <c r="RKD24" s="36"/>
      <c r="RKE24" s="36"/>
      <c r="RKF24" s="36"/>
      <c r="RKG24" s="36"/>
      <c r="RKH24" s="36"/>
      <c r="RKI24" s="36"/>
      <c r="RKJ24" s="36"/>
      <c r="RKK24" s="36"/>
      <c r="RKL24" s="36"/>
      <c r="RKM24" s="36"/>
      <c r="RKN24" s="36"/>
      <c r="RKO24" s="36"/>
      <c r="RKP24" s="36"/>
      <c r="RKQ24" s="36"/>
      <c r="RKR24" s="36"/>
      <c r="RKS24" s="36"/>
      <c r="RKT24" s="36"/>
      <c r="RKU24" s="36"/>
      <c r="RKV24" s="36"/>
      <c r="RKW24" s="36"/>
      <c r="RKX24" s="36"/>
      <c r="RKY24" s="36"/>
      <c r="RKZ24" s="36"/>
      <c r="RLA24" s="36"/>
      <c r="RLB24" s="36"/>
      <c r="RLC24" s="36"/>
      <c r="RLD24" s="36"/>
      <c r="RLE24" s="36"/>
      <c r="RLF24" s="36"/>
      <c r="RLG24" s="36"/>
      <c r="RLH24" s="36"/>
      <c r="RLI24" s="36"/>
      <c r="RLJ24" s="36"/>
      <c r="RLK24" s="36"/>
      <c r="RLL24" s="36"/>
      <c r="RLM24" s="36"/>
      <c r="RLN24" s="36"/>
      <c r="RLO24" s="36"/>
      <c r="RLP24" s="36"/>
      <c r="RLQ24" s="36"/>
      <c r="RLR24" s="36"/>
      <c r="RLS24" s="36"/>
      <c r="RLT24" s="36"/>
      <c r="RLU24" s="36"/>
      <c r="RLV24" s="36"/>
      <c r="RLW24" s="36"/>
      <c r="RLX24" s="36"/>
      <c r="RLY24" s="36"/>
      <c r="RLZ24" s="36"/>
      <c r="RMA24" s="36"/>
      <c r="RMB24" s="36"/>
      <c r="RMC24" s="36"/>
      <c r="RMD24" s="36"/>
      <c r="RME24" s="36"/>
      <c r="RMF24" s="36"/>
      <c r="RMG24" s="36"/>
      <c r="RMH24" s="36"/>
      <c r="RMI24" s="36"/>
      <c r="RMJ24" s="36"/>
      <c r="RMK24" s="36"/>
      <c r="RML24" s="36"/>
      <c r="RMM24" s="36"/>
      <c r="RMN24" s="36"/>
      <c r="RMO24" s="36"/>
      <c r="RMP24" s="36"/>
      <c r="RMQ24" s="36"/>
      <c r="RMR24" s="36"/>
      <c r="RMS24" s="36"/>
      <c r="RMT24" s="36"/>
      <c r="RMU24" s="36"/>
      <c r="RMV24" s="36"/>
      <c r="RMW24" s="36"/>
      <c r="RMX24" s="36"/>
      <c r="RMY24" s="36"/>
      <c r="RMZ24" s="36"/>
      <c r="RNA24" s="36"/>
      <c r="RNB24" s="36"/>
      <c r="RNC24" s="36"/>
      <c r="RND24" s="36"/>
      <c r="RNE24" s="36"/>
      <c r="RNF24" s="36"/>
      <c r="RNG24" s="36"/>
      <c r="RNH24" s="36"/>
      <c r="RNI24" s="36"/>
      <c r="RNJ24" s="36"/>
      <c r="RNK24" s="36"/>
      <c r="RNL24" s="36"/>
      <c r="RNM24" s="36"/>
      <c r="RNN24" s="36"/>
      <c r="RNO24" s="36"/>
      <c r="RNP24" s="36"/>
      <c r="RNQ24" s="36"/>
      <c r="RNR24" s="36"/>
      <c r="RNS24" s="36"/>
      <c r="RNT24" s="36"/>
      <c r="RNU24" s="36"/>
      <c r="RNV24" s="36"/>
      <c r="RNW24" s="36"/>
      <c r="RNX24" s="36"/>
      <c r="RNY24" s="36"/>
      <c r="RNZ24" s="36"/>
      <c r="ROA24" s="36"/>
      <c r="ROB24" s="36"/>
      <c r="ROC24" s="36"/>
      <c r="ROD24" s="36"/>
      <c r="ROE24" s="36"/>
      <c r="ROF24" s="36"/>
      <c r="ROG24" s="36"/>
      <c r="ROH24" s="36"/>
      <c r="ROI24" s="36"/>
      <c r="ROJ24" s="36"/>
      <c r="ROK24" s="36"/>
      <c r="ROL24" s="36"/>
      <c r="ROM24" s="36"/>
      <c r="RON24" s="36"/>
      <c r="ROO24" s="36"/>
      <c r="ROP24" s="36"/>
      <c r="ROQ24" s="36"/>
      <c r="ROR24" s="36"/>
      <c r="ROS24" s="36"/>
      <c r="ROT24" s="36"/>
      <c r="ROU24" s="36"/>
      <c r="ROV24" s="36"/>
      <c r="ROW24" s="36"/>
      <c r="ROX24" s="36"/>
      <c r="ROY24" s="36"/>
      <c r="ROZ24" s="36"/>
      <c r="RPA24" s="36"/>
      <c r="RPB24" s="36"/>
      <c r="RPC24" s="36"/>
      <c r="RPD24" s="36"/>
      <c r="RPE24" s="36"/>
      <c r="RPF24" s="36"/>
      <c r="RPG24" s="36"/>
      <c r="RPH24" s="36"/>
      <c r="RPI24" s="36"/>
      <c r="RPJ24" s="36"/>
      <c r="RPK24" s="36"/>
      <c r="RPL24" s="36"/>
      <c r="RPM24" s="36"/>
      <c r="RPN24" s="36"/>
      <c r="RPO24" s="36"/>
      <c r="RPP24" s="36"/>
      <c r="RPQ24" s="36"/>
      <c r="RPR24" s="36"/>
      <c r="RPS24" s="36"/>
      <c r="RPT24" s="36"/>
      <c r="RPU24" s="36"/>
      <c r="RPV24" s="36"/>
      <c r="RPW24" s="36"/>
      <c r="RPX24" s="36"/>
      <c r="RPY24" s="36"/>
      <c r="RPZ24" s="36"/>
      <c r="RQA24" s="36"/>
      <c r="RQB24" s="36"/>
      <c r="RQC24" s="36"/>
      <c r="RQD24" s="36"/>
      <c r="RQE24" s="36"/>
      <c r="RQF24" s="36"/>
      <c r="RQG24" s="36"/>
      <c r="RQH24" s="36"/>
      <c r="RQI24" s="36"/>
      <c r="RQJ24" s="36"/>
      <c r="RQK24" s="36"/>
      <c r="RQL24" s="36"/>
      <c r="RQM24" s="36"/>
      <c r="RQN24" s="36"/>
      <c r="RQO24" s="36"/>
      <c r="RQP24" s="36"/>
      <c r="RQQ24" s="36"/>
      <c r="RQR24" s="36"/>
      <c r="RQS24" s="36"/>
      <c r="RQT24" s="36"/>
      <c r="RQU24" s="36"/>
      <c r="RQV24" s="36"/>
      <c r="RQW24" s="36"/>
      <c r="RQX24" s="36"/>
      <c r="RQY24" s="36"/>
      <c r="RQZ24" s="36"/>
      <c r="RRA24" s="36"/>
      <c r="RRB24" s="36"/>
      <c r="RRC24" s="36"/>
      <c r="RRD24" s="36"/>
      <c r="RRE24" s="36"/>
      <c r="RRF24" s="36"/>
      <c r="RRG24" s="36"/>
      <c r="RRH24" s="36"/>
      <c r="RRI24" s="36"/>
      <c r="RRJ24" s="36"/>
      <c r="RRK24" s="36"/>
      <c r="RRL24" s="36"/>
      <c r="RRM24" s="36"/>
      <c r="RRN24" s="36"/>
      <c r="RRO24" s="36"/>
      <c r="RRP24" s="36"/>
      <c r="RRQ24" s="36"/>
      <c r="RRR24" s="36"/>
      <c r="RRS24" s="36"/>
      <c r="RRT24" s="36"/>
      <c r="RRU24" s="36"/>
      <c r="RRV24" s="36"/>
      <c r="RRW24" s="36"/>
      <c r="RRX24" s="36"/>
      <c r="RRY24" s="36"/>
      <c r="RRZ24" s="36"/>
      <c r="RSA24" s="36"/>
      <c r="RSB24" s="36"/>
      <c r="RSC24" s="36"/>
      <c r="RSD24" s="36"/>
      <c r="RSE24" s="36"/>
      <c r="RSF24" s="36"/>
      <c r="RSG24" s="36"/>
      <c r="RSH24" s="36"/>
      <c r="RSI24" s="36"/>
      <c r="RSJ24" s="36"/>
      <c r="RSK24" s="36"/>
      <c r="RSL24" s="36"/>
      <c r="RSM24" s="36"/>
      <c r="RSN24" s="36"/>
      <c r="RSO24" s="36"/>
      <c r="RSP24" s="36"/>
      <c r="RSQ24" s="36"/>
      <c r="RSR24" s="36"/>
      <c r="RSS24" s="36"/>
      <c r="RST24" s="36"/>
      <c r="RSU24" s="36"/>
      <c r="RSV24" s="36"/>
      <c r="RSW24" s="36"/>
      <c r="RSX24" s="36"/>
      <c r="RSY24" s="36"/>
      <c r="RSZ24" s="36"/>
      <c r="RTA24" s="36"/>
      <c r="RTB24" s="36"/>
      <c r="RTC24" s="36"/>
      <c r="RTD24" s="36"/>
      <c r="RTE24" s="36"/>
      <c r="RTF24" s="36"/>
      <c r="RTG24" s="36"/>
      <c r="RTH24" s="36"/>
      <c r="RTI24" s="36"/>
      <c r="RTJ24" s="36"/>
      <c r="RTK24" s="36"/>
      <c r="RTL24" s="36"/>
      <c r="RTM24" s="36"/>
      <c r="RTN24" s="36"/>
      <c r="RTO24" s="36"/>
      <c r="RTP24" s="36"/>
      <c r="RTQ24" s="36"/>
      <c r="RTR24" s="36"/>
      <c r="RTS24" s="36"/>
      <c r="RTT24" s="36"/>
      <c r="RTU24" s="36"/>
      <c r="RTV24" s="36"/>
      <c r="RTW24" s="36"/>
      <c r="RTX24" s="36"/>
      <c r="RTY24" s="36"/>
      <c r="RTZ24" s="36"/>
      <c r="RUA24" s="36"/>
      <c r="RUB24" s="36"/>
      <c r="RUC24" s="36"/>
      <c r="RUD24" s="36"/>
      <c r="RUE24" s="36"/>
      <c r="RUF24" s="36"/>
      <c r="RUG24" s="36"/>
      <c r="RUH24" s="36"/>
      <c r="RUI24" s="36"/>
      <c r="RUJ24" s="36"/>
      <c r="RUK24" s="36"/>
      <c r="RUL24" s="36"/>
      <c r="RUM24" s="36"/>
      <c r="RUN24" s="36"/>
      <c r="RUO24" s="36"/>
      <c r="RUP24" s="36"/>
      <c r="RUQ24" s="36"/>
      <c r="RUR24" s="36"/>
      <c r="RUS24" s="36"/>
      <c r="RUT24" s="36"/>
      <c r="RUU24" s="36"/>
      <c r="RUV24" s="36"/>
      <c r="RUW24" s="36"/>
      <c r="RUX24" s="36"/>
      <c r="RUY24" s="36"/>
      <c r="RUZ24" s="36"/>
      <c r="RVA24" s="36"/>
      <c r="RVB24" s="36"/>
      <c r="RVC24" s="36"/>
      <c r="RVD24" s="36"/>
      <c r="RVE24" s="36"/>
      <c r="RVF24" s="36"/>
      <c r="RVG24" s="36"/>
      <c r="RVH24" s="36"/>
      <c r="RVI24" s="36"/>
      <c r="RVJ24" s="36"/>
      <c r="RVK24" s="36"/>
      <c r="RVL24" s="36"/>
      <c r="RVM24" s="36"/>
      <c r="RVN24" s="36"/>
      <c r="RVO24" s="36"/>
      <c r="RVP24" s="36"/>
      <c r="RVQ24" s="36"/>
      <c r="RVR24" s="36"/>
      <c r="RVS24" s="36"/>
      <c r="RVT24" s="36"/>
      <c r="RVU24" s="36"/>
      <c r="RVV24" s="36"/>
      <c r="RVW24" s="36"/>
      <c r="RVX24" s="36"/>
      <c r="RVY24" s="36"/>
      <c r="RVZ24" s="36"/>
      <c r="RWA24" s="36"/>
      <c r="RWB24" s="36"/>
      <c r="RWC24" s="36"/>
      <c r="RWD24" s="36"/>
      <c r="RWE24" s="36"/>
      <c r="RWF24" s="36"/>
      <c r="RWG24" s="36"/>
      <c r="RWH24" s="36"/>
      <c r="RWI24" s="36"/>
      <c r="RWJ24" s="36"/>
      <c r="RWK24" s="36"/>
      <c r="RWL24" s="36"/>
      <c r="RWM24" s="36"/>
      <c r="RWN24" s="36"/>
      <c r="RWO24" s="36"/>
      <c r="RWP24" s="36"/>
      <c r="RWQ24" s="36"/>
      <c r="RWR24" s="36"/>
      <c r="RWS24" s="36"/>
      <c r="RWT24" s="36"/>
      <c r="RWU24" s="36"/>
      <c r="RWV24" s="36"/>
      <c r="RWW24" s="36"/>
      <c r="RWX24" s="36"/>
      <c r="RWY24" s="36"/>
      <c r="RWZ24" s="36"/>
      <c r="RXA24" s="36"/>
      <c r="RXB24" s="36"/>
      <c r="RXC24" s="36"/>
      <c r="RXD24" s="36"/>
      <c r="RXE24" s="36"/>
      <c r="RXF24" s="36"/>
      <c r="RXG24" s="36"/>
      <c r="RXH24" s="36"/>
      <c r="RXI24" s="36"/>
      <c r="RXJ24" s="36"/>
      <c r="RXK24" s="36"/>
      <c r="RXL24" s="36"/>
      <c r="RXM24" s="36"/>
      <c r="RXN24" s="36"/>
      <c r="RXO24" s="36"/>
      <c r="RXP24" s="36"/>
      <c r="RXQ24" s="36"/>
      <c r="RXR24" s="36"/>
      <c r="RXS24" s="36"/>
      <c r="RXT24" s="36"/>
      <c r="RXU24" s="36"/>
      <c r="RXV24" s="36"/>
      <c r="RXW24" s="36"/>
      <c r="RXX24" s="36"/>
      <c r="RXY24" s="36"/>
      <c r="RXZ24" s="36"/>
      <c r="RYA24" s="36"/>
      <c r="RYB24" s="36"/>
      <c r="RYC24" s="36"/>
      <c r="RYD24" s="36"/>
      <c r="RYE24" s="36"/>
      <c r="RYF24" s="36"/>
      <c r="RYG24" s="36"/>
      <c r="RYH24" s="36"/>
      <c r="RYI24" s="36"/>
      <c r="RYJ24" s="36"/>
      <c r="RYK24" s="36"/>
      <c r="RYL24" s="36"/>
      <c r="RYM24" s="36"/>
      <c r="RYN24" s="36"/>
      <c r="RYO24" s="36"/>
      <c r="RYP24" s="36"/>
      <c r="RYQ24" s="36"/>
      <c r="RYR24" s="36"/>
      <c r="RYS24" s="36"/>
      <c r="RYT24" s="36"/>
      <c r="RYU24" s="36"/>
      <c r="RYV24" s="36"/>
      <c r="RYW24" s="36"/>
      <c r="RYX24" s="36"/>
      <c r="RYY24" s="36"/>
      <c r="RYZ24" s="36"/>
      <c r="RZA24" s="36"/>
      <c r="RZB24" s="36"/>
      <c r="RZC24" s="36"/>
      <c r="RZD24" s="36"/>
      <c r="RZE24" s="36"/>
      <c r="RZF24" s="36"/>
      <c r="RZG24" s="36"/>
      <c r="RZH24" s="36"/>
      <c r="RZI24" s="36"/>
      <c r="RZJ24" s="36"/>
      <c r="RZK24" s="36"/>
      <c r="RZL24" s="36"/>
      <c r="RZM24" s="36"/>
      <c r="RZN24" s="36"/>
      <c r="RZO24" s="36"/>
      <c r="RZP24" s="36"/>
      <c r="RZQ24" s="36"/>
      <c r="RZR24" s="36"/>
      <c r="RZS24" s="36"/>
      <c r="RZT24" s="36"/>
      <c r="RZU24" s="36"/>
      <c r="RZV24" s="36"/>
      <c r="RZW24" s="36"/>
      <c r="RZX24" s="36"/>
      <c r="RZY24" s="36"/>
      <c r="RZZ24" s="36"/>
      <c r="SAA24" s="36"/>
      <c r="SAB24" s="36"/>
      <c r="SAC24" s="36"/>
      <c r="SAD24" s="36"/>
      <c r="SAE24" s="36"/>
      <c r="SAF24" s="36"/>
      <c r="SAG24" s="36"/>
      <c r="SAH24" s="36"/>
      <c r="SAI24" s="36"/>
      <c r="SAJ24" s="36"/>
      <c r="SAK24" s="36"/>
      <c r="SAL24" s="36"/>
      <c r="SAM24" s="36"/>
      <c r="SAN24" s="36"/>
      <c r="SAO24" s="36"/>
      <c r="SAP24" s="36"/>
      <c r="SAQ24" s="36"/>
      <c r="SAR24" s="36"/>
      <c r="SAS24" s="36"/>
      <c r="SAT24" s="36"/>
      <c r="SAU24" s="36"/>
      <c r="SAV24" s="36"/>
      <c r="SAW24" s="36"/>
      <c r="SAX24" s="36"/>
      <c r="SAY24" s="36"/>
      <c r="SAZ24" s="36"/>
      <c r="SBA24" s="36"/>
      <c r="SBB24" s="36"/>
      <c r="SBC24" s="36"/>
      <c r="SBD24" s="36"/>
      <c r="SBE24" s="36"/>
      <c r="SBF24" s="36"/>
      <c r="SBG24" s="36"/>
      <c r="SBH24" s="36"/>
      <c r="SBI24" s="36"/>
      <c r="SBJ24" s="36"/>
      <c r="SBK24" s="36"/>
      <c r="SBL24" s="36"/>
      <c r="SBM24" s="36"/>
      <c r="SBN24" s="36"/>
      <c r="SBO24" s="36"/>
      <c r="SBP24" s="36"/>
      <c r="SBQ24" s="36"/>
      <c r="SBR24" s="36"/>
      <c r="SBS24" s="36"/>
      <c r="SBT24" s="36"/>
      <c r="SBU24" s="36"/>
      <c r="SBV24" s="36"/>
      <c r="SBW24" s="36"/>
      <c r="SBX24" s="36"/>
      <c r="SBY24" s="36"/>
      <c r="SBZ24" s="36"/>
      <c r="SCA24" s="36"/>
      <c r="SCB24" s="36"/>
      <c r="SCC24" s="36"/>
      <c r="SCD24" s="36"/>
      <c r="SCE24" s="36"/>
      <c r="SCF24" s="36"/>
      <c r="SCG24" s="36"/>
      <c r="SCH24" s="36"/>
      <c r="SCI24" s="36"/>
      <c r="SCJ24" s="36"/>
      <c r="SCK24" s="36"/>
      <c r="SCL24" s="36"/>
      <c r="SCM24" s="36"/>
      <c r="SCN24" s="36"/>
      <c r="SCO24" s="36"/>
      <c r="SCP24" s="36"/>
      <c r="SCQ24" s="36"/>
      <c r="SCR24" s="36"/>
      <c r="SCS24" s="36"/>
      <c r="SCT24" s="36"/>
      <c r="SCU24" s="36"/>
      <c r="SCV24" s="36"/>
      <c r="SCW24" s="36"/>
      <c r="SCX24" s="36"/>
      <c r="SCY24" s="36"/>
      <c r="SCZ24" s="36"/>
      <c r="SDA24" s="36"/>
      <c r="SDB24" s="36"/>
      <c r="SDC24" s="36"/>
      <c r="SDD24" s="36"/>
      <c r="SDE24" s="36"/>
      <c r="SDF24" s="36"/>
      <c r="SDG24" s="36"/>
      <c r="SDH24" s="36"/>
      <c r="SDI24" s="36"/>
      <c r="SDJ24" s="36"/>
      <c r="SDK24" s="36"/>
      <c r="SDL24" s="36"/>
      <c r="SDM24" s="36"/>
      <c r="SDN24" s="36"/>
      <c r="SDO24" s="36"/>
      <c r="SDP24" s="36"/>
      <c r="SDQ24" s="36"/>
      <c r="SDR24" s="36"/>
      <c r="SDS24" s="36"/>
      <c r="SDT24" s="36"/>
      <c r="SDU24" s="36"/>
      <c r="SDV24" s="36"/>
      <c r="SDW24" s="36"/>
      <c r="SDX24" s="36"/>
      <c r="SDY24" s="36"/>
      <c r="SDZ24" s="36"/>
      <c r="SEA24" s="36"/>
      <c r="SEB24" s="36"/>
      <c r="SEC24" s="36"/>
      <c r="SED24" s="36"/>
      <c r="SEE24" s="36"/>
      <c r="SEF24" s="36"/>
      <c r="SEG24" s="36"/>
      <c r="SEH24" s="36"/>
      <c r="SEI24" s="36"/>
      <c r="SEJ24" s="36"/>
      <c r="SEK24" s="36"/>
      <c r="SEL24" s="36"/>
      <c r="SEM24" s="36"/>
      <c r="SEN24" s="36"/>
      <c r="SEO24" s="36"/>
      <c r="SEP24" s="36"/>
      <c r="SEQ24" s="36"/>
      <c r="SER24" s="36"/>
      <c r="SES24" s="36"/>
      <c r="SET24" s="36"/>
      <c r="SEU24" s="36"/>
      <c r="SEV24" s="36"/>
      <c r="SEW24" s="36"/>
      <c r="SEX24" s="36"/>
      <c r="SEY24" s="36"/>
      <c r="SEZ24" s="36"/>
      <c r="SFA24" s="36"/>
      <c r="SFB24" s="36"/>
      <c r="SFC24" s="36"/>
      <c r="SFD24" s="36"/>
      <c r="SFE24" s="36"/>
      <c r="SFF24" s="36"/>
      <c r="SFG24" s="36"/>
      <c r="SFH24" s="36"/>
      <c r="SFI24" s="36"/>
      <c r="SFJ24" s="36"/>
      <c r="SFK24" s="36"/>
      <c r="SFL24" s="36"/>
      <c r="SFM24" s="36"/>
      <c r="SFN24" s="36"/>
      <c r="SFO24" s="36"/>
      <c r="SFP24" s="36"/>
      <c r="SFQ24" s="36"/>
      <c r="SFR24" s="36"/>
      <c r="SFS24" s="36"/>
      <c r="SFT24" s="36"/>
      <c r="SFU24" s="36"/>
      <c r="SFV24" s="36"/>
      <c r="SFW24" s="36"/>
      <c r="SFX24" s="36"/>
      <c r="SFY24" s="36"/>
      <c r="SFZ24" s="36"/>
      <c r="SGA24" s="36"/>
      <c r="SGB24" s="36"/>
      <c r="SGC24" s="36"/>
      <c r="SGD24" s="36"/>
      <c r="SGE24" s="36"/>
      <c r="SGF24" s="36"/>
      <c r="SGG24" s="36"/>
      <c r="SGH24" s="36"/>
      <c r="SGI24" s="36"/>
      <c r="SGJ24" s="36"/>
      <c r="SGK24" s="36"/>
      <c r="SGL24" s="36"/>
      <c r="SGM24" s="36"/>
      <c r="SGN24" s="36"/>
      <c r="SGO24" s="36"/>
      <c r="SGP24" s="36"/>
      <c r="SGQ24" s="36"/>
      <c r="SGR24" s="36"/>
      <c r="SGS24" s="36"/>
      <c r="SGT24" s="36"/>
      <c r="SGU24" s="36"/>
      <c r="SGV24" s="36"/>
      <c r="SGW24" s="36"/>
      <c r="SGX24" s="36"/>
      <c r="SGY24" s="36"/>
      <c r="SGZ24" s="36"/>
      <c r="SHA24" s="36"/>
      <c r="SHB24" s="36"/>
      <c r="SHC24" s="36"/>
      <c r="SHD24" s="36"/>
      <c r="SHE24" s="36"/>
      <c r="SHF24" s="36"/>
      <c r="SHG24" s="36"/>
      <c r="SHH24" s="36"/>
      <c r="SHI24" s="36"/>
      <c r="SHJ24" s="36"/>
      <c r="SHK24" s="36"/>
      <c r="SHL24" s="36"/>
      <c r="SHM24" s="36"/>
      <c r="SHN24" s="36"/>
      <c r="SHO24" s="36"/>
      <c r="SHP24" s="36"/>
      <c r="SHQ24" s="36"/>
      <c r="SHR24" s="36"/>
      <c r="SHS24" s="36"/>
      <c r="SHT24" s="36"/>
      <c r="SHU24" s="36"/>
      <c r="SHV24" s="36"/>
      <c r="SHW24" s="36"/>
      <c r="SHX24" s="36"/>
      <c r="SHY24" s="36"/>
      <c r="SHZ24" s="36"/>
      <c r="SIA24" s="36"/>
      <c r="SIB24" s="36"/>
      <c r="SIC24" s="36"/>
      <c r="SID24" s="36"/>
      <c r="SIE24" s="36"/>
      <c r="SIF24" s="36"/>
      <c r="SIG24" s="36"/>
      <c r="SIH24" s="36"/>
      <c r="SII24" s="36"/>
      <c r="SIJ24" s="36"/>
      <c r="SIK24" s="36"/>
      <c r="SIL24" s="36"/>
      <c r="SIM24" s="36"/>
      <c r="SIN24" s="36"/>
      <c r="SIO24" s="36"/>
      <c r="SIP24" s="36"/>
      <c r="SIQ24" s="36"/>
      <c r="SIR24" s="36"/>
      <c r="SIS24" s="36"/>
      <c r="SIT24" s="36"/>
      <c r="SIU24" s="36"/>
      <c r="SIV24" s="36"/>
      <c r="SIW24" s="36"/>
      <c r="SIX24" s="36"/>
      <c r="SIY24" s="36"/>
      <c r="SIZ24" s="36"/>
      <c r="SJA24" s="36"/>
      <c r="SJB24" s="36"/>
      <c r="SJC24" s="36"/>
      <c r="SJD24" s="36"/>
      <c r="SJE24" s="36"/>
      <c r="SJF24" s="36"/>
      <c r="SJG24" s="36"/>
      <c r="SJH24" s="36"/>
      <c r="SJI24" s="36"/>
      <c r="SJJ24" s="36"/>
      <c r="SJK24" s="36"/>
      <c r="SJL24" s="36"/>
      <c r="SJM24" s="36"/>
      <c r="SJN24" s="36"/>
      <c r="SJO24" s="36"/>
      <c r="SJP24" s="36"/>
      <c r="SJQ24" s="36"/>
      <c r="SJR24" s="36"/>
      <c r="SJS24" s="36"/>
      <c r="SJT24" s="36"/>
      <c r="SJU24" s="36"/>
      <c r="SJV24" s="36"/>
      <c r="SJW24" s="36"/>
      <c r="SJX24" s="36"/>
      <c r="SJY24" s="36"/>
      <c r="SJZ24" s="36"/>
      <c r="SKA24" s="36"/>
      <c r="SKB24" s="36"/>
      <c r="SKC24" s="36"/>
      <c r="SKD24" s="36"/>
      <c r="SKE24" s="36"/>
      <c r="SKF24" s="36"/>
      <c r="SKG24" s="36"/>
      <c r="SKH24" s="36"/>
      <c r="SKI24" s="36"/>
      <c r="SKJ24" s="36"/>
      <c r="SKK24" s="36"/>
      <c r="SKL24" s="36"/>
      <c r="SKM24" s="36"/>
      <c r="SKN24" s="36"/>
      <c r="SKO24" s="36"/>
      <c r="SKP24" s="36"/>
      <c r="SKQ24" s="36"/>
      <c r="SKR24" s="36"/>
      <c r="SKS24" s="36"/>
      <c r="SKT24" s="36"/>
      <c r="SKU24" s="36"/>
      <c r="SKV24" s="36"/>
      <c r="SKW24" s="36"/>
      <c r="SKX24" s="36"/>
      <c r="SKY24" s="36"/>
      <c r="SKZ24" s="36"/>
      <c r="SLA24" s="36"/>
      <c r="SLB24" s="36"/>
      <c r="SLC24" s="36"/>
      <c r="SLD24" s="36"/>
      <c r="SLE24" s="36"/>
      <c r="SLF24" s="36"/>
      <c r="SLG24" s="36"/>
      <c r="SLH24" s="36"/>
      <c r="SLI24" s="36"/>
      <c r="SLJ24" s="36"/>
      <c r="SLK24" s="36"/>
      <c r="SLL24" s="36"/>
      <c r="SLM24" s="36"/>
      <c r="SLN24" s="36"/>
      <c r="SLO24" s="36"/>
      <c r="SLP24" s="36"/>
      <c r="SLQ24" s="36"/>
      <c r="SLR24" s="36"/>
      <c r="SLS24" s="36"/>
      <c r="SLT24" s="36"/>
      <c r="SLU24" s="36"/>
      <c r="SLV24" s="36"/>
      <c r="SLW24" s="36"/>
      <c r="SLX24" s="36"/>
      <c r="SLY24" s="36"/>
      <c r="SLZ24" s="36"/>
      <c r="SMA24" s="36"/>
      <c r="SMB24" s="36"/>
      <c r="SMC24" s="36"/>
      <c r="SMD24" s="36"/>
      <c r="SME24" s="36"/>
      <c r="SMF24" s="36"/>
      <c r="SMG24" s="36"/>
      <c r="SMH24" s="36"/>
      <c r="SMI24" s="36"/>
      <c r="SMJ24" s="36"/>
      <c r="SMK24" s="36"/>
      <c r="SML24" s="36"/>
      <c r="SMM24" s="36"/>
      <c r="SMN24" s="36"/>
      <c r="SMO24" s="36"/>
      <c r="SMP24" s="36"/>
      <c r="SMQ24" s="36"/>
      <c r="SMR24" s="36"/>
      <c r="SMS24" s="36"/>
      <c r="SMT24" s="36"/>
      <c r="SMU24" s="36"/>
      <c r="SMV24" s="36"/>
      <c r="SMW24" s="36"/>
      <c r="SMX24" s="36"/>
      <c r="SMY24" s="36"/>
      <c r="SMZ24" s="36"/>
      <c r="SNA24" s="36"/>
      <c r="SNB24" s="36"/>
      <c r="SNC24" s="36"/>
      <c r="SND24" s="36"/>
      <c r="SNE24" s="36"/>
      <c r="SNF24" s="36"/>
      <c r="SNG24" s="36"/>
      <c r="SNH24" s="36"/>
      <c r="SNI24" s="36"/>
      <c r="SNJ24" s="36"/>
      <c r="SNK24" s="36"/>
      <c r="SNL24" s="36"/>
      <c r="SNM24" s="36"/>
      <c r="SNN24" s="36"/>
      <c r="SNO24" s="36"/>
      <c r="SNP24" s="36"/>
      <c r="SNQ24" s="36"/>
      <c r="SNR24" s="36"/>
      <c r="SNS24" s="36"/>
      <c r="SNT24" s="36"/>
      <c r="SNU24" s="36"/>
      <c r="SNV24" s="36"/>
      <c r="SNW24" s="36"/>
      <c r="SNX24" s="36"/>
      <c r="SNY24" s="36"/>
      <c r="SNZ24" s="36"/>
      <c r="SOA24" s="36"/>
      <c r="SOB24" s="36"/>
      <c r="SOC24" s="36"/>
      <c r="SOD24" s="36"/>
      <c r="SOE24" s="36"/>
      <c r="SOF24" s="36"/>
      <c r="SOG24" s="36"/>
      <c r="SOH24" s="36"/>
      <c r="SOI24" s="36"/>
      <c r="SOJ24" s="36"/>
      <c r="SOK24" s="36"/>
      <c r="SOL24" s="36"/>
      <c r="SOM24" s="36"/>
      <c r="SON24" s="36"/>
      <c r="SOO24" s="36"/>
      <c r="SOP24" s="36"/>
      <c r="SOQ24" s="36"/>
      <c r="SOR24" s="36"/>
      <c r="SOS24" s="36"/>
      <c r="SOT24" s="36"/>
      <c r="SOU24" s="36"/>
      <c r="SOV24" s="36"/>
      <c r="SOW24" s="36"/>
      <c r="SOX24" s="36"/>
      <c r="SOY24" s="36"/>
      <c r="SOZ24" s="36"/>
      <c r="SPA24" s="36"/>
      <c r="SPB24" s="36"/>
      <c r="SPC24" s="36"/>
      <c r="SPD24" s="36"/>
      <c r="SPE24" s="36"/>
      <c r="SPF24" s="36"/>
      <c r="SPG24" s="36"/>
      <c r="SPH24" s="36"/>
      <c r="SPI24" s="36"/>
      <c r="SPJ24" s="36"/>
      <c r="SPK24" s="36"/>
      <c r="SPL24" s="36"/>
      <c r="SPM24" s="36"/>
      <c r="SPN24" s="36"/>
      <c r="SPO24" s="36"/>
      <c r="SPP24" s="36"/>
      <c r="SPQ24" s="36"/>
      <c r="SPR24" s="36"/>
      <c r="SPS24" s="36"/>
      <c r="SPT24" s="36"/>
      <c r="SPU24" s="36"/>
      <c r="SPV24" s="36"/>
      <c r="SPW24" s="36"/>
      <c r="SPX24" s="36"/>
      <c r="SPY24" s="36"/>
      <c r="SPZ24" s="36"/>
      <c r="SQA24" s="36"/>
      <c r="SQB24" s="36"/>
      <c r="SQC24" s="36"/>
      <c r="SQD24" s="36"/>
      <c r="SQE24" s="36"/>
      <c r="SQF24" s="36"/>
      <c r="SQG24" s="36"/>
      <c r="SQH24" s="36"/>
      <c r="SQI24" s="36"/>
      <c r="SQJ24" s="36"/>
      <c r="SQK24" s="36"/>
      <c r="SQL24" s="36"/>
      <c r="SQM24" s="36"/>
      <c r="SQN24" s="36"/>
      <c r="SQO24" s="36"/>
      <c r="SQP24" s="36"/>
      <c r="SQQ24" s="36"/>
      <c r="SQR24" s="36"/>
      <c r="SQS24" s="36"/>
      <c r="SQT24" s="36"/>
      <c r="SQU24" s="36"/>
      <c r="SQV24" s="36"/>
      <c r="SQW24" s="36"/>
      <c r="SQX24" s="36"/>
      <c r="SQY24" s="36"/>
      <c r="SQZ24" s="36"/>
      <c r="SRA24" s="36"/>
      <c r="SRB24" s="36"/>
      <c r="SRC24" s="36"/>
      <c r="SRD24" s="36"/>
      <c r="SRE24" s="36"/>
      <c r="SRF24" s="36"/>
      <c r="SRG24" s="36"/>
      <c r="SRH24" s="36"/>
      <c r="SRI24" s="36"/>
      <c r="SRJ24" s="36"/>
      <c r="SRK24" s="36"/>
      <c r="SRL24" s="36"/>
      <c r="SRM24" s="36"/>
      <c r="SRN24" s="36"/>
      <c r="SRO24" s="36"/>
      <c r="SRP24" s="36"/>
      <c r="SRQ24" s="36"/>
      <c r="SRR24" s="36"/>
      <c r="SRS24" s="36"/>
      <c r="SRT24" s="36"/>
      <c r="SRU24" s="36"/>
      <c r="SRV24" s="36"/>
      <c r="SRW24" s="36"/>
      <c r="SRX24" s="36"/>
      <c r="SRY24" s="36"/>
      <c r="SRZ24" s="36"/>
      <c r="SSA24" s="36"/>
      <c r="SSB24" s="36"/>
      <c r="SSC24" s="36"/>
      <c r="SSD24" s="36"/>
      <c r="SSE24" s="36"/>
      <c r="SSF24" s="36"/>
      <c r="SSG24" s="36"/>
      <c r="SSH24" s="36"/>
      <c r="SSI24" s="36"/>
      <c r="SSJ24" s="36"/>
      <c r="SSK24" s="36"/>
      <c r="SSL24" s="36"/>
      <c r="SSM24" s="36"/>
      <c r="SSN24" s="36"/>
      <c r="SSO24" s="36"/>
      <c r="SSP24" s="36"/>
      <c r="SSQ24" s="36"/>
      <c r="SSR24" s="36"/>
      <c r="SSS24" s="36"/>
      <c r="SST24" s="36"/>
      <c r="SSU24" s="36"/>
      <c r="SSV24" s="36"/>
      <c r="SSW24" s="36"/>
      <c r="SSX24" s="36"/>
      <c r="SSY24" s="36"/>
      <c r="SSZ24" s="36"/>
      <c r="STA24" s="36"/>
      <c r="STB24" s="36"/>
      <c r="STC24" s="36"/>
      <c r="STD24" s="36"/>
      <c r="STE24" s="36"/>
      <c r="STF24" s="36"/>
      <c r="STG24" s="36"/>
      <c r="STH24" s="36"/>
      <c r="STI24" s="36"/>
      <c r="STJ24" s="36"/>
      <c r="STK24" s="36"/>
      <c r="STL24" s="36"/>
      <c r="STM24" s="36"/>
      <c r="STN24" s="36"/>
      <c r="STO24" s="36"/>
      <c r="STP24" s="36"/>
      <c r="STQ24" s="36"/>
      <c r="STR24" s="36"/>
      <c r="STS24" s="36"/>
      <c r="STT24" s="36"/>
      <c r="STU24" s="36"/>
      <c r="STV24" s="36"/>
      <c r="STW24" s="36"/>
      <c r="STX24" s="36"/>
      <c r="STY24" s="36"/>
      <c r="STZ24" s="36"/>
      <c r="SUA24" s="36"/>
      <c r="SUB24" s="36"/>
      <c r="SUC24" s="36"/>
      <c r="SUD24" s="36"/>
      <c r="SUE24" s="36"/>
      <c r="SUF24" s="36"/>
      <c r="SUG24" s="36"/>
      <c r="SUH24" s="36"/>
      <c r="SUI24" s="36"/>
      <c r="SUJ24" s="36"/>
      <c r="SUK24" s="36"/>
      <c r="SUL24" s="36"/>
      <c r="SUM24" s="36"/>
      <c r="SUN24" s="36"/>
      <c r="SUO24" s="36"/>
      <c r="SUP24" s="36"/>
      <c r="SUQ24" s="36"/>
      <c r="SUR24" s="36"/>
      <c r="SUS24" s="36"/>
      <c r="SUT24" s="36"/>
      <c r="SUU24" s="36"/>
      <c r="SUV24" s="36"/>
      <c r="SUW24" s="36"/>
      <c r="SUX24" s="36"/>
      <c r="SUY24" s="36"/>
      <c r="SUZ24" s="36"/>
      <c r="SVA24" s="36"/>
      <c r="SVB24" s="36"/>
      <c r="SVC24" s="36"/>
      <c r="SVD24" s="36"/>
      <c r="SVE24" s="36"/>
      <c r="SVF24" s="36"/>
      <c r="SVG24" s="36"/>
      <c r="SVH24" s="36"/>
      <c r="SVI24" s="36"/>
      <c r="SVJ24" s="36"/>
      <c r="SVK24" s="36"/>
      <c r="SVL24" s="36"/>
      <c r="SVM24" s="36"/>
      <c r="SVN24" s="36"/>
      <c r="SVO24" s="36"/>
      <c r="SVP24" s="36"/>
      <c r="SVQ24" s="36"/>
      <c r="SVR24" s="36"/>
      <c r="SVS24" s="36"/>
      <c r="SVT24" s="36"/>
      <c r="SVU24" s="36"/>
      <c r="SVV24" s="36"/>
      <c r="SVW24" s="36"/>
      <c r="SVX24" s="36"/>
      <c r="SVY24" s="36"/>
      <c r="SVZ24" s="36"/>
      <c r="SWA24" s="36"/>
      <c r="SWB24" s="36"/>
      <c r="SWC24" s="36"/>
      <c r="SWD24" s="36"/>
      <c r="SWE24" s="36"/>
      <c r="SWF24" s="36"/>
      <c r="SWG24" s="36"/>
      <c r="SWH24" s="36"/>
      <c r="SWI24" s="36"/>
      <c r="SWJ24" s="36"/>
      <c r="SWK24" s="36"/>
      <c r="SWL24" s="36"/>
      <c r="SWM24" s="36"/>
      <c r="SWN24" s="36"/>
      <c r="SWO24" s="36"/>
      <c r="SWP24" s="36"/>
      <c r="SWQ24" s="36"/>
      <c r="SWR24" s="36"/>
      <c r="SWS24" s="36"/>
      <c r="SWT24" s="36"/>
      <c r="SWU24" s="36"/>
      <c r="SWV24" s="36"/>
      <c r="SWW24" s="36"/>
      <c r="SWX24" s="36"/>
      <c r="SWY24" s="36"/>
      <c r="SWZ24" s="36"/>
      <c r="SXA24" s="36"/>
      <c r="SXB24" s="36"/>
      <c r="SXC24" s="36"/>
      <c r="SXD24" s="36"/>
      <c r="SXE24" s="36"/>
      <c r="SXF24" s="36"/>
      <c r="SXG24" s="36"/>
      <c r="SXH24" s="36"/>
      <c r="SXI24" s="36"/>
      <c r="SXJ24" s="36"/>
      <c r="SXK24" s="36"/>
      <c r="SXL24" s="36"/>
      <c r="SXM24" s="36"/>
      <c r="SXN24" s="36"/>
      <c r="SXO24" s="36"/>
      <c r="SXP24" s="36"/>
      <c r="SXQ24" s="36"/>
      <c r="SXR24" s="36"/>
      <c r="SXS24" s="36"/>
      <c r="SXT24" s="36"/>
      <c r="SXU24" s="36"/>
      <c r="SXV24" s="36"/>
      <c r="SXW24" s="36"/>
      <c r="SXX24" s="36"/>
      <c r="SXY24" s="36"/>
      <c r="SXZ24" s="36"/>
      <c r="SYA24" s="36"/>
      <c r="SYB24" s="36"/>
      <c r="SYC24" s="36"/>
      <c r="SYD24" s="36"/>
      <c r="SYE24" s="36"/>
      <c r="SYF24" s="36"/>
      <c r="SYG24" s="36"/>
      <c r="SYH24" s="36"/>
      <c r="SYI24" s="36"/>
      <c r="SYJ24" s="36"/>
      <c r="SYK24" s="36"/>
      <c r="SYL24" s="36"/>
      <c r="SYM24" s="36"/>
      <c r="SYN24" s="36"/>
      <c r="SYO24" s="36"/>
      <c r="SYP24" s="36"/>
      <c r="SYQ24" s="36"/>
      <c r="SYR24" s="36"/>
      <c r="SYS24" s="36"/>
      <c r="SYT24" s="36"/>
      <c r="SYU24" s="36"/>
      <c r="SYV24" s="36"/>
      <c r="SYW24" s="36"/>
      <c r="SYX24" s="36"/>
      <c r="SYY24" s="36"/>
      <c r="SYZ24" s="36"/>
      <c r="SZA24" s="36"/>
      <c r="SZB24" s="36"/>
      <c r="SZC24" s="36"/>
      <c r="SZD24" s="36"/>
      <c r="SZE24" s="36"/>
      <c r="SZF24" s="36"/>
      <c r="SZG24" s="36"/>
      <c r="SZH24" s="36"/>
      <c r="SZI24" s="36"/>
      <c r="SZJ24" s="36"/>
      <c r="SZK24" s="36"/>
      <c r="SZL24" s="36"/>
      <c r="SZM24" s="36"/>
      <c r="SZN24" s="36"/>
      <c r="SZO24" s="36"/>
      <c r="SZP24" s="36"/>
      <c r="SZQ24" s="36"/>
      <c r="SZR24" s="36"/>
      <c r="SZS24" s="36"/>
      <c r="SZT24" s="36"/>
      <c r="SZU24" s="36"/>
      <c r="SZV24" s="36"/>
      <c r="SZW24" s="36"/>
      <c r="SZX24" s="36"/>
      <c r="SZY24" s="36"/>
      <c r="SZZ24" s="36"/>
      <c r="TAA24" s="36"/>
      <c r="TAB24" s="36"/>
      <c r="TAC24" s="36"/>
      <c r="TAD24" s="36"/>
      <c r="TAE24" s="36"/>
      <c r="TAF24" s="36"/>
      <c r="TAG24" s="36"/>
      <c r="TAH24" s="36"/>
      <c r="TAI24" s="36"/>
      <c r="TAJ24" s="36"/>
      <c r="TAK24" s="36"/>
      <c r="TAL24" s="36"/>
      <c r="TAM24" s="36"/>
      <c r="TAN24" s="36"/>
      <c r="TAO24" s="36"/>
      <c r="TAP24" s="36"/>
      <c r="TAQ24" s="36"/>
      <c r="TAR24" s="36"/>
      <c r="TAS24" s="36"/>
      <c r="TAT24" s="36"/>
      <c r="TAU24" s="36"/>
      <c r="TAV24" s="36"/>
      <c r="TAW24" s="36"/>
      <c r="TAX24" s="36"/>
      <c r="TAY24" s="36"/>
      <c r="TAZ24" s="36"/>
      <c r="TBA24" s="36"/>
      <c r="TBB24" s="36"/>
      <c r="TBC24" s="36"/>
      <c r="TBD24" s="36"/>
      <c r="TBE24" s="36"/>
      <c r="TBF24" s="36"/>
      <c r="TBG24" s="36"/>
      <c r="TBH24" s="36"/>
      <c r="TBI24" s="36"/>
      <c r="TBJ24" s="36"/>
      <c r="TBK24" s="36"/>
      <c r="TBL24" s="36"/>
      <c r="TBM24" s="36"/>
      <c r="TBN24" s="36"/>
      <c r="TBO24" s="36"/>
      <c r="TBP24" s="36"/>
      <c r="TBQ24" s="36"/>
      <c r="TBR24" s="36"/>
      <c r="TBS24" s="36"/>
      <c r="TBT24" s="36"/>
      <c r="TBU24" s="36"/>
      <c r="TBV24" s="36"/>
      <c r="TBW24" s="36"/>
      <c r="TBX24" s="36"/>
      <c r="TBY24" s="36"/>
      <c r="TBZ24" s="36"/>
      <c r="TCA24" s="36"/>
      <c r="TCB24" s="36"/>
      <c r="TCC24" s="36"/>
      <c r="TCD24" s="36"/>
      <c r="TCE24" s="36"/>
      <c r="TCF24" s="36"/>
      <c r="TCG24" s="36"/>
      <c r="TCH24" s="36"/>
      <c r="TCI24" s="36"/>
      <c r="TCJ24" s="36"/>
      <c r="TCK24" s="36"/>
      <c r="TCL24" s="36"/>
      <c r="TCM24" s="36"/>
      <c r="TCN24" s="36"/>
      <c r="TCO24" s="36"/>
      <c r="TCP24" s="36"/>
      <c r="TCQ24" s="36"/>
      <c r="TCR24" s="36"/>
      <c r="TCS24" s="36"/>
      <c r="TCT24" s="36"/>
      <c r="TCU24" s="36"/>
      <c r="TCV24" s="36"/>
      <c r="TCW24" s="36"/>
      <c r="TCX24" s="36"/>
      <c r="TCY24" s="36"/>
      <c r="TCZ24" s="36"/>
      <c r="TDA24" s="36"/>
      <c r="TDB24" s="36"/>
      <c r="TDC24" s="36"/>
      <c r="TDD24" s="36"/>
      <c r="TDE24" s="36"/>
      <c r="TDF24" s="36"/>
      <c r="TDG24" s="36"/>
      <c r="TDH24" s="36"/>
      <c r="TDI24" s="36"/>
      <c r="TDJ24" s="36"/>
      <c r="TDK24" s="36"/>
      <c r="TDL24" s="36"/>
      <c r="TDM24" s="36"/>
      <c r="TDN24" s="36"/>
      <c r="TDO24" s="36"/>
      <c r="TDP24" s="36"/>
      <c r="TDQ24" s="36"/>
      <c r="TDR24" s="36"/>
      <c r="TDS24" s="36"/>
      <c r="TDT24" s="36"/>
      <c r="TDU24" s="36"/>
      <c r="TDV24" s="36"/>
      <c r="TDW24" s="36"/>
      <c r="TDX24" s="36"/>
      <c r="TDY24" s="36"/>
      <c r="TDZ24" s="36"/>
      <c r="TEA24" s="36"/>
      <c r="TEB24" s="36"/>
      <c r="TEC24" s="36"/>
      <c r="TED24" s="36"/>
      <c r="TEE24" s="36"/>
      <c r="TEF24" s="36"/>
      <c r="TEG24" s="36"/>
      <c r="TEH24" s="36"/>
      <c r="TEI24" s="36"/>
      <c r="TEJ24" s="36"/>
      <c r="TEK24" s="36"/>
      <c r="TEL24" s="36"/>
      <c r="TEM24" s="36"/>
      <c r="TEN24" s="36"/>
      <c r="TEO24" s="36"/>
      <c r="TEP24" s="36"/>
      <c r="TEQ24" s="36"/>
      <c r="TER24" s="36"/>
      <c r="TES24" s="36"/>
      <c r="TET24" s="36"/>
      <c r="TEU24" s="36"/>
      <c r="TEV24" s="36"/>
      <c r="TEW24" s="36"/>
      <c r="TEX24" s="36"/>
      <c r="TEY24" s="36"/>
      <c r="TEZ24" s="36"/>
      <c r="TFA24" s="36"/>
      <c r="TFB24" s="36"/>
      <c r="TFC24" s="36"/>
      <c r="TFD24" s="36"/>
      <c r="TFE24" s="36"/>
      <c r="TFF24" s="36"/>
      <c r="TFG24" s="36"/>
      <c r="TFH24" s="36"/>
      <c r="TFI24" s="36"/>
      <c r="TFJ24" s="36"/>
      <c r="TFK24" s="36"/>
      <c r="TFL24" s="36"/>
      <c r="TFM24" s="36"/>
      <c r="TFN24" s="36"/>
      <c r="TFO24" s="36"/>
      <c r="TFP24" s="36"/>
      <c r="TFQ24" s="36"/>
      <c r="TFR24" s="36"/>
      <c r="TFS24" s="36"/>
      <c r="TFT24" s="36"/>
      <c r="TFU24" s="36"/>
      <c r="TFV24" s="36"/>
      <c r="TFW24" s="36"/>
      <c r="TFX24" s="36"/>
      <c r="TFY24" s="36"/>
      <c r="TFZ24" s="36"/>
      <c r="TGA24" s="36"/>
      <c r="TGB24" s="36"/>
      <c r="TGC24" s="36"/>
      <c r="TGD24" s="36"/>
      <c r="TGE24" s="36"/>
      <c r="TGF24" s="36"/>
      <c r="TGG24" s="36"/>
      <c r="TGH24" s="36"/>
      <c r="TGI24" s="36"/>
      <c r="TGJ24" s="36"/>
      <c r="TGK24" s="36"/>
      <c r="TGL24" s="36"/>
      <c r="TGM24" s="36"/>
      <c r="TGN24" s="36"/>
      <c r="TGO24" s="36"/>
      <c r="TGP24" s="36"/>
      <c r="TGQ24" s="36"/>
      <c r="TGR24" s="36"/>
      <c r="TGS24" s="36"/>
      <c r="TGT24" s="36"/>
      <c r="TGU24" s="36"/>
      <c r="TGV24" s="36"/>
      <c r="TGW24" s="36"/>
      <c r="TGX24" s="36"/>
      <c r="TGY24" s="36"/>
      <c r="TGZ24" s="36"/>
      <c r="THA24" s="36"/>
      <c r="THB24" s="36"/>
      <c r="THC24" s="36"/>
      <c r="THD24" s="36"/>
      <c r="THE24" s="36"/>
      <c r="THF24" s="36"/>
      <c r="THG24" s="36"/>
      <c r="THH24" s="36"/>
      <c r="THI24" s="36"/>
      <c r="THJ24" s="36"/>
      <c r="THK24" s="36"/>
      <c r="THL24" s="36"/>
      <c r="THM24" s="36"/>
      <c r="THN24" s="36"/>
      <c r="THO24" s="36"/>
      <c r="THP24" s="36"/>
      <c r="THQ24" s="36"/>
      <c r="THR24" s="36"/>
      <c r="THS24" s="36"/>
      <c r="THT24" s="36"/>
      <c r="THU24" s="36"/>
      <c r="THV24" s="36"/>
      <c r="THW24" s="36"/>
      <c r="THX24" s="36"/>
      <c r="THY24" s="36"/>
      <c r="THZ24" s="36"/>
      <c r="TIA24" s="36"/>
      <c r="TIB24" s="36"/>
      <c r="TIC24" s="36"/>
      <c r="TID24" s="36"/>
      <c r="TIE24" s="36"/>
      <c r="TIF24" s="36"/>
      <c r="TIG24" s="36"/>
      <c r="TIH24" s="36"/>
      <c r="TII24" s="36"/>
      <c r="TIJ24" s="36"/>
      <c r="TIK24" s="36"/>
      <c r="TIL24" s="36"/>
      <c r="TIM24" s="36"/>
      <c r="TIN24" s="36"/>
      <c r="TIO24" s="36"/>
      <c r="TIP24" s="36"/>
      <c r="TIQ24" s="36"/>
      <c r="TIR24" s="36"/>
      <c r="TIS24" s="36"/>
      <c r="TIT24" s="36"/>
      <c r="TIU24" s="36"/>
      <c r="TIV24" s="36"/>
      <c r="TIW24" s="36"/>
      <c r="TIX24" s="36"/>
      <c r="TIY24" s="36"/>
      <c r="TIZ24" s="36"/>
      <c r="TJA24" s="36"/>
      <c r="TJB24" s="36"/>
      <c r="TJC24" s="36"/>
      <c r="TJD24" s="36"/>
      <c r="TJE24" s="36"/>
      <c r="TJF24" s="36"/>
      <c r="TJG24" s="36"/>
      <c r="TJH24" s="36"/>
      <c r="TJI24" s="36"/>
      <c r="TJJ24" s="36"/>
      <c r="TJK24" s="36"/>
      <c r="TJL24" s="36"/>
      <c r="TJM24" s="36"/>
      <c r="TJN24" s="36"/>
      <c r="TJO24" s="36"/>
      <c r="TJP24" s="36"/>
      <c r="TJQ24" s="36"/>
      <c r="TJR24" s="36"/>
      <c r="TJS24" s="36"/>
      <c r="TJT24" s="36"/>
      <c r="TJU24" s="36"/>
      <c r="TJV24" s="36"/>
      <c r="TJW24" s="36"/>
      <c r="TJX24" s="36"/>
      <c r="TJY24" s="36"/>
      <c r="TJZ24" s="36"/>
      <c r="TKA24" s="36"/>
      <c r="TKB24" s="36"/>
      <c r="TKC24" s="36"/>
      <c r="TKD24" s="36"/>
      <c r="TKE24" s="36"/>
      <c r="TKF24" s="36"/>
      <c r="TKG24" s="36"/>
      <c r="TKH24" s="36"/>
      <c r="TKI24" s="36"/>
      <c r="TKJ24" s="36"/>
      <c r="TKK24" s="36"/>
      <c r="TKL24" s="36"/>
      <c r="TKM24" s="36"/>
      <c r="TKN24" s="36"/>
      <c r="TKO24" s="36"/>
      <c r="TKP24" s="36"/>
      <c r="TKQ24" s="36"/>
      <c r="TKR24" s="36"/>
      <c r="TKS24" s="36"/>
      <c r="TKT24" s="36"/>
      <c r="TKU24" s="36"/>
      <c r="TKV24" s="36"/>
      <c r="TKW24" s="36"/>
      <c r="TKX24" s="36"/>
      <c r="TKY24" s="36"/>
      <c r="TKZ24" s="36"/>
      <c r="TLA24" s="36"/>
      <c r="TLB24" s="36"/>
      <c r="TLC24" s="36"/>
      <c r="TLD24" s="36"/>
      <c r="TLE24" s="36"/>
      <c r="TLF24" s="36"/>
      <c r="TLG24" s="36"/>
      <c r="TLH24" s="36"/>
      <c r="TLI24" s="36"/>
      <c r="TLJ24" s="36"/>
      <c r="TLK24" s="36"/>
      <c r="TLL24" s="36"/>
      <c r="TLM24" s="36"/>
      <c r="TLN24" s="36"/>
      <c r="TLO24" s="36"/>
      <c r="TLP24" s="36"/>
      <c r="TLQ24" s="36"/>
      <c r="TLR24" s="36"/>
      <c r="TLS24" s="36"/>
      <c r="TLT24" s="36"/>
      <c r="TLU24" s="36"/>
      <c r="TLV24" s="36"/>
      <c r="TLW24" s="36"/>
      <c r="TLX24" s="36"/>
      <c r="TLY24" s="36"/>
      <c r="TLZ24" s="36"/>
      <c r="TMA24" s="36"/>
      <c r="TMB24" s="36"/>
      <c r="TMC24" s="36"/>
      <c r="TMD24" s="36"/>
      <c r="TME24" s="36"/>
      <c r="TMF24" s="36"/>
      <c r="TMG24" s="36"/>
      <c r="TMH24" s="36"/>
      <c r="TMI24" s="36"/>
      <c r="TMJ24" s="36"/>
      <c r="TMK24" s="36"/>
      <c r="TML24" s="36"/>
      <c r="TMM24" s="36"/>
      <c r="TMN24" s="36"/>
      <c r="TMO24" s="36"/>
      <c r="TMP24" s="36"/>
      <c r="TMQ24" s="36"/>
      <c r="TMR24" s="36"/>
      <c r="TMS24" s="36"/>
      <c r="TMT24" s="36"/>
      <c r="TMU24" s="36"/>
      <c r="TMV24" s="36"/>
      <c r="TMW24" s="36"/>
      <c r="TMX24" s="36"/>
      <c r="TMY24" s="36"/>
      <c r="TMZ24" s="36"/>
      <c r="TNA24" s="36"/>
      <c r="TNB24" s="36"/>
      <c r="TNC24" s="36"/>
      <c r="TND24" s="36"/>
      <c r="TNE24" s="36"/>
      <c r="TNF24" s="36"/>
      <c r="TNG24" s="36"/>
      <c r="TNH24" s="36"/>
      <c r="TNI24" s="36"/>
      <c r="TNJ24" s="36"/>
      <c r="TNK24" s="36"/>
      <c r="TNL24" s="36"/>
      <c r="TNM24" s="36"/>
      <c r="TNN24" s="36"/>
      <c r="TNO24" s="36"/>
      <c r="TNP24" s="36"/>
      <c r="TNQ24" s="36"/>
      <c r="TNR24" s="36"/>
      <c r="TNS24" s="36"/>
      <c r="TNT24" s="36"/>
      <c r="TNU24" s="36"/>
      <c r="TNV24" s="36"/>
      <c r="TNW24" s="36"/>
      <c r="TNX24" s="36"/>
      <c r="TNY24" s="36"/>
      <c r="TNZ24" s="36"/>
      <c r="TOA24" s="36"/>
      <c r="TOB24" s="36"/>
      <c r="TOC24" s="36"/>
      <c r="TOD24" s="36"/>
      <c r="TOE24" s="36"/>
      <c r="TOF24" s="36"/>
      <c r="TOG24" s="36"/>
      <c r="TOH24" s="36"/>
      <c r="TOI24" s="36"/>
      <c r="TOJ24" s="36"/>
      <c r="TOK24" s="36"/>
      <c r="TOL24" s="36"/>
      <c r="TOM24" s="36"/>
      <c r="TON24" s="36"/>
      <c r="TOO24" s="36"/>
      <c r="TOP24" s="36"/>
      <c r="TOQ24" s="36"/>
      <c r="TOR24" s="36"/>
      <c r="TOS24" s="36"/>
      <c r="TOT24" s="36"/>
      <c r="TOU24" s="36"/>
      <c r="TOV24" s="36"/>
      <c r="TOW24" s="36"/>
      <c r="TOX24" s="36"/>
      <c r="TOY24" s="36"/>
      <c r="TOZ24" s="36"/>
      <c r="TPA24" s="36"/>
      <c r="TPB24" s="36"/>
      <c r="TPC24" s="36"/>
      <c r="TPD24" s="36"/>
      <c r="TPE24" s="36"/>
      <c r="TPF24" s="36"/>
      <c r="TPG24" s="36"/>
      <c r="TPH24" s="36"/>
      <c r="TPI24" s="36"/>
      <c r="TPJ24" s="36"/>
      <c r="TPK24" s="36"/>
      <c r="TPL24" s="36"/>
      <c r="TPM24" s="36"/>
      <c r="TPN24" s="36"/>
      <c r="TPO24" s="36"/>
      <c r="TPP24" s="36"/>
      <c r="TPQ24" s="36"/>
      <c r="TPR24" s="36"/>
      <c r="TPS24" s="36"/>
      <c r="TPT24" s="36"/>
      <c r="TPU24" s="36"/>
      <c r="TPV24" s="36"/>
      <c r="TPW24" s="36"/>
      <c r="TPX24" s="36"/>
      <c r="TPY24" s="36"/>
      <c r="TPZ24" s="36"/>
      <c r="TQA24" s="36"/>
      <c r="TQB24" s="36"/>
      <c r="TQC24" s="36"/>
      <c r="TQD24" s="36"/>
      <c r="TQE24" s="36"/>
      <c r="TQF24" s="36"/>
      <c r="TQG24" s="36"/>
      <c r="TQH24" s="36"/>
      <c r="TQI24" s="36"/>
      <c r="TQJ24" s="36"/>
      <c r="TQK24" s="36"/>
      <c r="TQL24" s="36"/>
      <c r="TQM24" s="36"/>
      <c r="TQN24" s="36"/>
      <c r="TQO24" s="36"/>
      <c r="TQP24" s="36"/>
      <c r="TQQ24" s="36"/>
      <c r="TQR24" s="36"/>
      <c r="TQS24" s="36"/>
      <c r="TQT24" s="36"/>
      <c r="TQU24" s="36"/>
      <c r="TQV24" s="36"/>
      <c r="TQW24" s="36"/>
      <c r="TQX24" s="36"/>
      <c r="TQY24" s="36"/>
      <c r="TQZ24" s="36"/>
      <c r="TRA24" s="36"/>
      <c r="TRB24" s="36"/>
      <c r="TRC24" s="36"/>
      <c r="TRD24" s="36"/>
      <c r="TRE24" s="36"/>
      <c r="TRF24" s="36"/>
      <c r="TRG24" s="36"/>
      <c r="TRH24" s="36"/>
      <c r="TRI24" s="36"/>
      <c r="TRJ24" s="36"/>
      <c r="TRK24" s="36"/>
      <c r="TRL24" s="36"/>
      <c r="TRM24" s="36"/>
      <c r="TRN24" s="36"/>
      <c r="TRO24" s="36"/>
      <c r="TRP24" s="36"/>
      <c r="TRQ24" s="36"/>
      <c r="TRR24" s="36"/>
      <c r="TRS24" s="36"/>
      <c r="TRT24" s="36"/>
      <c r="TRU24" s="36"/>
      <c r="TRV24" s="36"/>
      <c r="TRW24" s="36"/>
      <c r="TRX24" s="36"/>
      <c r="TRY24" s="36"/>
      <c r="TRZ24" s="36"/>
      <c r="TSA24" s="36"/>
      <c r="TSB24" s="36"/>
      <c r="TSC24" s="36"/>
      <c r="TSD24" s="36"/>
      <c r="TSE24" s="36"/>
      <c r="TSF24" s="36"/>
      <c r="TSG24" s="36"/>
      <c r="TSH24" s="36"/>
      <c r="TSI24" s="36"/>
      <c r="TSJ24" s="36"/>
      <c r="TSK24" s="36"/>
      <c r="TSL24" s="36"/>
      <c r="TSM24" s="36"/>
      <c r="TSN24" s="36"/>
      <c r="TSO24" s="36"/>
      <c r="TSP24" s="36"/>
      <c r="TSQ24" s="36"/>
      <c r="TSR24" s="36"/>
      <c r="TSS24" s="36"/>
      <c r="TST24" s="36"/>
      <c r="TSU24" s="36"/>
      <c r="TSV24" s="36"/>
      <c r="TSW24" s="36"/>
      <c r="TSX24" s="36"/>
      <c r="TSY24" s="36"/>
      <c r="TSZ24" s="36"/>
      <c r="TTA24" s="36"/>
      <c r="TTB24" s="36"/>
      <c r="TTC24" s="36"/>
      <c r="TTD24" s="36"/>
      <c r="TTE24" s="36"/>
      <c r="TTF24" s="36"/>
      <c r="TTG24" s="36"/>
      <c r="TTH24" s="36"/>
      <c r="TTI24" s="36"/>
      <c r="TTJ24" s="36"/>
      <c r="TTK24" s="36"/>
      <c r="TTL24" s="36"/>
      <c r="TTM24" s="36"/>
      <c r="TTN24" s="36"/>
      <c r="TTO24" s="36"/>
      <c r="TTP24" s="36"/>
      <c r="TTQ24" s="36"/>
      <c r="TTR24" s="36"/>
      <c r="TTS24" s="36"/>
      <c r="TTT24" s="36"/>
      <c r="TTU24" s="36"/>
      <c r="TTV24" s="36"/>
      <c r="TTW24" s="36"/>
      <c r="TTX24" s="36"/>
      <c r="TTY24" s="36"/>
      <c r="TTZ24" s="36"/>
      <c r="TUA24" s="36"/>
      <c r="TUB24" s="36"/>
      <c r="TUC24" s="36"/>
      <c r="TUD24" s="36"/>
      <c r="TUE24" s="36"/>
      <c r="TUF24" s="36"/>
      <c r="TUG24" s="36"/>
      <c r="TUH24" s="36"/>
      <c r="TUI24" s="36"/>
      <c r="TUJ24" s="36"/>
      <c r="TUK24" s="36"/>
      <c r="TUL24" s="36"/>
      <c r="TUM24" s="36"/>
      <c r="TUN24" s="36"/>
      <c r="TUO24" s="36"/>
      <c r="TUP24" s="36"/>
      <c r="TUQ24" s="36"/>
      <c r="TUR24" s="36"/>
      <c r="TUS24" s="36"/>
      <c r="TUT24" s="36"/>
      <c r="TUU24" s="36"/>
      <c r="TUV24" s="36"/>
      <c r="TUW24" s="36"/>
      <c r="TUX24" s="36"/>
      <c r="TUY24" s="36"/>
      <c r="TUZ24" s="36"/>
      <c r="TVA24" s="36"/>
      <c r="TVB24" s="36"/>
      <c r="TVC24" s="36"/>
      <c r="TVD24" s="36"/>
      <c r="TVE24" s="36"/>
      <c r="TVF24" s="36"/>
      <c r="TVG24" s="36"/>
      <c r="TVH24" s="36"/>
      <c r="TVI24" s="36"/>
      <c r="TVJ24" s="36"/>
      <c r="TVK24" s="36"/>
      <c r="TVL24" s="36"/>
      <c r="TVM24" s="36"/>
      <c r="TVN24" s="36"/>
      <c r="TVO24" s="36"/>
      <c r="TVP24" s="36"/>
      <c r="TVQ24" s="36"/>
      <c r="TVR24" s="36"/>
      <c r="TVS24" s="36"/>
      <c r="TVT24" s="36"/>
      <c r="TVU24" s="36"/>
      <c r="TVV24" s="36"/>
      <c r="TVW24" s="36"/>
      <c r="TVX24" s="36"/>
      <c r="TVY24" s="36"/>
      <c r="TVZ24" s="36"/>
      <c r="TWA24" s="36"/>
      <c r="TWB24" s="36"/>
      <c r="TWC24" s="36"/>
      <c r="TWD24" s="36"/>
      <c r="TWE24" s="36"/>
      <c r="TWF24" s="36"/>
      <c r="TWG24" s="36"/>
      <c r="TWH24" s="36"/>
      <c r="TWI24" s="36"/>
      <c r="TWJ24" s="36"/>
      <c r="TWK24" s="36"/>
      <c r="TWL24" s="36"/>
      <c r="TWM24" s="36"/>
      <c r="TWN24" s="36"/>
      <c r="TWO24" s="36"/>
      <c r="TWP24" s="36"/>
      <c r="TWQ24" s="36"/>
      <c r="TWR24" s="36"/>
      <c r="TWS24" s="36"/>
      <c r="TWT24" s="36"/>
      <c r="TWU24" s="36"/>
      <c r="TWV24" s="36"/>
      <c r="TWW24" s="36"/>
      <c r="TWX24" s="36"/>
      <c r="TWY24" s="36"/>
      <c r="TWZ24" s="36"/>
      <c r="TXA24" s="36"/>
      <c r="TXB24" s="36"/>
      <c r="TXC24" s="36"/>
      <c r="TXD24" s="36"/>
      <c r="TXE24" s="36"/>
      <c r="TXF24" s="36"/>
      <c r="TXG24" s="36"/>
      <c r="TXH24" s="36"/>
      <c r="TXI24" s="36"/>
      <c r="TXJ24" s="36"/>
      <c r="TXK24" s="36"/>
      <c r="TXL24" s="36"/>
      <c r="TXM24" s="36"/>
      <c r="TXN24" s="36"/>
      <c r="TXO24" s="36"/>
      <c r="TXP24" s="36"/>
      <c r="TXQ24" s="36"/>
      <c r="TXR24" s="36"/>
      <c r="TXS24" s="36"/>
      <c r="TXT24" s="36"/>
      <c r="TXU24" s="36"/>
      <c r="TXV24" s="36"/>
      <c r="TXW24" s="36"/>
      <c r="TXX24" s="36"/>
      <c r="TXY24" s="36"/>
      <c r="TXZ24" s="36"/>
      <c r="TYA24" s="36"/>
      <c r="TYB24" s="36"/>
      <c r="TYC24" s="36"/>
      <c r="TYD24" s="36"/>
      <c r="TYE24" s="36"/>
      <c r="TYF24" s="36"/>
      <c r="TYG24" s="36"/>
      <c r="TYH24" s="36"/>
      <c r="TYI24" s="36"/>
      <c r="TYJ24" s="36"/>
      <c r="TYK24" s="36"/>
      <c r="TYL24" s="36"/>
      <c r="TYM24" s="36"/>
      <c r="TYN24" s="36"/>
      <c r="TYO24" s="36"/>
      <c r="TYP24" s="36"/>
      <c r="TYQ24" s="36"/>
      <c r="TYR24" s="36"/>
      <c r="TYS24" s="36"/>
      <c r="TYT24" s="36"/>
      <c r="TYU24" s="36"/>
      <c r="TYV24" s="36"/>
      <c r="TYW24" s="36"/>
      <c r="TYX24" s="36"/>
      <c r="TYY24" s="36"/>
      <c r="TYZ24" s="36"/>
      <c r="TZA24" s="36"/>
      <c r="TZB24" s="36"/>
      <c r="TZC24" s="36"/>
      <c r="TZD24" s="36"/>
      <c r="TZE24" s="36"/>
      <c r="TZF24" s="36"/>
      <c r="TZG24" s="36"/>
      <c r="TZH24" s="36"/>
      <c r="TZI24" s="36"/>
      <c r="TZJ24" s="36"/>
      <c r="TZK24" s="36"/>
      <c r="TZL24" s="36"/>
      <c r="TZM24" s="36"/>
      <c r="TZN24" s="36"/>
      <c r="TZO24" s="36"/>
      <c r="TZP24" s="36"/>
      <c r="TZQ24" s="36"/>
      <c r="TZR24" s="36"/>
      <c r="TZS24" s="36"/>
      <c r="TZT24" s="36"/>
      <c r="TZU24" s="36"/>
      <c r="TZV24" s="36"/>
      <c r="TZW24" s="36"/>
      <c r="TZX24" s="36"/>
      <c r="TZY24" s="36"/>
      <c r="TZZ24" s="36"/>
      <c r="UAA24" s="36"/>
      <c r="UAB24" s="36"/>
      <c r="UAC24" s="36"/>
      <c r="UAD24" s="36"/>
      <c r="UAE24" s="36"/>
      <c r="UAF24" s="36"/>
      <c r="UAG24" s="36"/>
      <c r="UAH24" s="36"/>
      <c r="UAI24" s="36"/>
      <c r="UAJ24" s="36"/>
      <c r="UAK24" s="36"/>
      <c r="UAL24" s="36"/>
      <c r="UAM24" s="36"/>
      <c r="UAN24" s="36"/>
      <c r="UAO24" s="36"/>
      <c r="UAP24" s="36"/>
      <c r="UAQ24" s="36"/>
      <c r="UAR24" s="36"/>
      <c r="UAS24" s="36"/>
      <c r="UAT24" s="36"/>
      <c r="UAU24" s="36"/>
      <c r="UAV24" s="36"/>
      <c r="UAW24" s="36"/>
      <c r="UAX24" s="36"/>
      <c r="UAY24" s="36"/>
      <c r="UAZ24" s="36"/>
      <c r="UBA24" s="36"/>
      <c r="UBB24" s="36"/>
      <c r="UBC24" s="36"/>
      <c r="UBD24" s="36"/>
      <c r="UBE24" s="36"/>
      <c r="UBF24" s="36"/>
      <c r="UBG24" s="36"/>
      <c r="UBH24" s="36"/>
      <c r="UBI24" s="36"/>
      <c r="UBJ24" s="36"/>
      <c r="UBK24" s="36"/>
      <c r="UBL24" s="36"/>
      <c r="UBM24" s="36"/>
      <c r="UBN24" s="36"/>
      <c r="UBO24" s="36"/>
      <c r="UBP24" s="36"/>
      <c r="UBQ24" s="36"/>
      <c r="UBR24" s="36"/>
      <c r="UBS24" s="36"/>
      <c r="UBT24" s="36"/>
      <c r="UBU24" s="36"/>
      <c r="UBV24" s="36"/>
      <c r="UBW24" s="36"/>
      <c r="UBX24" s="36"/>
      <c r="UBY24" s="36"/>
      <c r="UBZ24" s="36"/>
      <c r="UCA24" s="36"/>
      <c r="UCB24" s="36"/>
      <c r="UCC24" s="36"/>
      <c r="UCD24" s="36"/>
      <c r="UCE24" s="36"/>
      <c r="UCF24" s="36"/>
      <c r="UCG24" s="36"/>
      <c r="UCH24" s="36"/>
      <c r="UCI24" s="36"/>
      <c r="UCJ24" s="36"/>
      <c r="UCK24" s="36"/>
      <c r="UCL24" s="36"/>
      <c r="UCM24" s="36"/>
      <c r="UCN24" s="36"/>
      <c r="UCO24" s="36"/>
      <c r="UCP24" s="36"/>
      <c r="UCQ24" s="36"/>
      <c r="UCR24" s="36"/>
      <c r="UCS24" s="36"/>
      <c r="UCT24" s="36"/>
      <c r="UCU24" s="36"/>
      <c r="UCV24" s="36"/>
      <c r="UCW24" s="36"/>
      <c r="UCX24" s="36"/>
      <c r="UCY24" s="36"/>
      <c r="UCZ24" s="36"/>
      <c r="UDA24" s="36"/>
      <c r="UDB24" s="36"/>
      <c r="UDC24" s="36"/>
      <c r="UDD24" s="36"/>
      <c r="UDE24" s="36"/>
      <c r="UDF24" s="36"/>
      <c r="UDG24" s="36"/>
      <c r="UDH24" s="36"/>
      <c r="UDI24" s="36"/>
      <c r="UDJ24" s="36"/>
      <c r="UDK24" s="36"/>
      <c r="UDL24" s="36"/>
      <c r="UDM24" s="36"/>
      <c r="UDN24" s="36"/>
      <c r="UDO24" s="36"/>
      <c r="UDP24" s="36"/>
      <c r="UDQ24" s="36"/>
      <c r="UDR24" s="36"/>
      <c r="UDS24" s="36"/>
      <c r="UDT24" s="36"/>
      <c r="UDU24" s="36"/>
      <c r="UDV24" s="36"/>
      <c r="UDW24" s="36"/>
      <c r="UDX24" s="36"/>
      <c r="UDY24" s="36"/>
      <c r="UDZ24" s="36"/>
      <c r="UEA24" s="36"/>
      <c r="UEB24" s="36"/>
      <c r="UEC24" s="36"/>
      <c r="UED24" s="36"/>
      <c r="UEE24" s="36"/>
      <c r="UEF24" s="36"/>
      <c r="UEG24" s="36"/>
      <c r="UEH24" s="36"/>
      <c r="UEI24" s="36"/>
      <c r="UEJ24" s="36"/>
      <c r="UEK24" s="36"/>
      <c r="UEL24" s="36"/>
      <c r="UEM24" s="36"/>
      <c r="UEN24" s="36"/>
      <c r="UEO24" s="36"/>
      <c r="UEP24" s="36"/>
      <c r="UEQ24" s="36"/>
      <c r="UER24" s="36"/>
      <c r="UES24" s="36"/>
      <c r="UET24" s="36"/>
      <c r="UEU24" s="36"/>
      <c r="UEV24" s="36"/>
      <c r="UEW24" s="36"/>
      <c r="UEX24" s="36"/>
      <c r="UEY24" s="36"/>
      <c r="UEZ24" s="36"/>
      <c r="UFA24" s="36"/>
      <c r="UFB24" s="36"/>
      <c r="UFC24" s="36"/>
      <c r="UFD24" s="36"/>
      <c r="UFE24" s="36"/>
      <c r="UFF24" s="36"/>
      <c r="UFG24" s="36"/>
      <c r="UFH24" s="36"/>
      <c r="UFI24" s="36"/>
      <c r="UFJ24" s="36"/>
      <c r="UFK24" s="36"/>
      <c r="UFL24" s="36"/>
      <c r="UFM24" s="36"/>
      <c r="UFN24" s="36"/>
      <c r="UFO24" s="36"/>
      <c r="UFP24" s="36"/>
      <c r="UFQ24" s="36"/>
      <c r="UFR24" s="36"/>
      <c r="UFS24" s="36"/>
      <c r="UFT24" s="36"/>
      <c r="UFU24" s="36"/>
      <c r="UFV24" s="36"/>
      <c r="UFW24" s="36"/>
      <c r="UFX24" s="36"/>
      <c r="UFY24" s="36"/>
      <c r="UFZ24" s="36"/>
      <c r="UGA24" s="36"/>
      <c r="UGB24" s="36"/>
      <c r="UGC24" s="36"/>
      <c r="UGD24" s="36"/>
      <c r="UGE24" s="36"/>
      <c r="UGF24" s="36"/>
      <c r="UGG24" s="36"/>
      <c r="UGH24" s="36"/>
      <c r="UGI24" s="36"/>
      <c r="UGJ24" s="36"/>
      <c r="UGK24" s="36"/>
      <c r="UGL24" s="36"/>
      <c r="UGM24" s="36"/>
      <c r="UGN24" s="36"/>
      <c r="UGO24" s="36"/>
      <c r="UGP24" s="36"/>
      <c r="UGQ24" s="36"/>
      <c r="UGR24" s="36"/>
      <c r="UGS24" s="36"/>
      <c r="UGT24" s="36"/>
      <c r="UGU24" s="36"/>
      <c r="UGV24" s="36"/>
      <c r="UGW24" s="36"/>
      <c r="UGX24" s="36"/>
      <c r="UGY24" s="36"/>
      <c r="UGZ24" s="36"/>
      <c r="UHA24" s="36"/>
      <c r="UHB24" s="36"/>
      <c r="UHC24" s="36"/>
      <c r="UHD24" s="36"/>
      <c r="UHE24" s="36"/>
      <c r="UHF24" s="36"/>
      <c r="UHG24" s="36"/>
      <c r="UHH24" s="36"/>
      <c r="UHI24" s="36"/>
      <c r="UHJ24" s="36"/>
      <c r="UHK24" s="36"/>
      <c r="UHL24" s="36"/>
      <c r="UHM24" s="36"/>
      <c r="UHN24" s="36"/>
      <c r="UHO24" s="36"/>
      <c r="UHP24" s="36"/>
      <c r="UHQ24" s="36"/>
      <c r="UHR24" s="36"/>
      <c r="UHS24" s="36"/>
      <c r="UHT24" s="36"/>
      <c r="UHU24" s="36"/>
      <c r="UHV24" s="36"/>
      <c r="UHW24" s="36"/>
      <c r="UHX24" s="36"/>
      <c r="UHY24" s="36"/>
      <c r="UHZ24" s="36"/>
      <c r="UIA24" s="36"/>
      <c r="UIB24" s="36"/>
      <c r="UIC24" s="36"/>
      <c r="UID24" s="36"/>
      <c r="UIE24" s="36"/>
      <c r="UIF24" s="36"/>
      <c r="UIG24" s="36"/>
      <c r="UIH24" s="36"/>
      <c r="UII24" s="36"/>
      <c r="UIJ24" s="36"/>
      <c r="UIK24" s="36"/>
      <c r="UIL24" s="36"/>
      <c r="UIM24" s="36"/>
      <c r="UIN24" s="36"/>
      <c r="UIO24" s="36"/>
      <c r="UIP24" s="36"/>
      <c r="UIQ24" s="36"/>
      <c r="UIR24" s="36"/>
      <c r="UIS24" s="36"/>
      <c r="UIT24" s="36"/>
      <c r="UIU24" s="36"/>
      <c r="UIV24" s="36"/>
      <c r="UIW24" s="36"/>
      <c r="UIX24" s="36"/>
      <c r="UIY24" s="36"/>
      <c r="UIZ24" s="36"/>
      <c r="UJA24" s="36"/>
      <c r="UJB24" s="36"/>
      <c r="UJC24" s="36"/>
      <c r="UJD24" s="36"/>
      <c r="UJE24" s="36"/>
      <c r="UJF24" s="36"/>
      <c r="UJG24" s="36"/>
      <c r="UJH24" s="36"/>
      <c r="UJI24" s="36"/>
      <c r="UJJ24" s="36"/>
      <c r="UJK24" s="36"/>
      <c r="UJL24" s="36"/>
      <c r="UJM24" s="36"/>
      <c r="UJN24" s="36"/>
      <c r="UJO24" s="36"/>
      <c r="UJP24" s="36"/>
      <c r="UJQ24" s="36"/>
      <c r="UJR24" s="36"/>
      <c r="UJS24" s="36"/>
      <c r="UJT24" s="36"/>
      <c r="UJU24" s="36"/>
      <c r="UJV24" s="36"/>
      <c r="UJW24" s="36"/>
      <c r="UJX24" s="36"/>
      <c r="UJY24" s="36"/>
      <c r="UJZ24" s="36"/>
      <c r="UKA24" s="36"/>
      <c r="UKB24" s="36"/>
      <c r="UKC24" s="36"/>
      <c r="UKD24" s="36"/>
      <c r="UKE24" s="36"/>
      <c r="UKF24" s="36"/>
      <c r="UKG24" s="36"/>
      <c r="UKH24" s="36"/>
      <c r="UKI24" s="36"/>
      <c r="UKJ24" s="36"/>
      <c r="UKK24" s="36"/>
      <c r="UKL24" s="36"/>
      <c r="UKM24" s="36"/>
      <c r="UKN24" s="36"/>
      <c r="UKO24" s="36"/>
      <c r="UKP24" s="36"/>
      <c r="UKQ24" s="36"/>
      <c r="UKR24" s="36"/>
      <c r="UKS24" s="36"/>
      <c r="UKT24" s="36"/>
      <c r="UKU24" s="36"/>
      <c r="UKV24" s="36"/>
      <c r="UKW24" s="36"/>
      <c r="UKX24" s="36"/>
      <c r="UKY24" s="36"/>
      <c r="UKZ24" s="36"/>
      <c r="ULA24" s="36"/>
      <c r="ULB24" s="36"/>
      <c r="ULC24" s="36"/>
      <c r="ULD24" s="36"/>
      <c r="ULE24" s="36"/>
      <c r="ULF24" s="36"/>
      <c r="ULG24" s="36"/>
      <c r="ULH24" s="36"/>
      <c r="ULI24" s="36"/>
      <c r="ULJ24" s="36"/>
      <c r="ULK24" s="36"/>
      <c r="ULL24" s="36"/>
      <c r="ULM24" s="36"/>
      <c r="ULN24" s="36"/>
      <c r="ULO24" s="36"/>
      <c r="ULP24" s="36"/>
      <c r="ULQ24" s="36"/>
      <c r="ULR24" s="36"/>
      <c r="ULS24" s="36"/>
      <c r="ULT24" s="36"/>
      <c r="ULU24" s="36"/>
      <c r="ULV24" s="36"/>
      <c r="ULW24" s="36"/>
      <c r="ULX24" s="36"/>
      <c r="ULY24" s="36"/>
      <c r="ULZ24" s="36"/>
      <c r="UMA24" s="36"/>
      <c r="UMB24" s="36"/>
      <c r="UMC24" s="36"/>
      <c r="UMD24" s="36"/>
      <c r="UME24" s="36"/>
      <c r="UMF24" s="36"/>
      <c r="UMG24" s="36"/>
      <c r="UMH24" s="36"/>
      <c r="UMI24" s="36"/>
      <c r="UMJ24" s="36"/>
      <c r="UMK24" s="36"/>
      <c r="UML24" s="36"/>
      <c r="UMM24" s="36"/>
      <c r="UMN24" s="36"/>
      <c r="UMO24" s="36"/>
      <c r="UMP24" s="36"/>
      <c r="UMQ24" s="36"/>
      <c r="UMR24" s="36"/>
      <c r="UMS24" s="36"/>
      <c r="UMT24" s="36"/>
      <c r="UMU24" s="36"/>
      <c r="UMV24" s="36"/>
      <c r="UMW24" s="36"/>
      <c r="UMX24" s="36"/>
      <c r="UMY24" s="36"/>
      <c r="UMZ24" s="36"/>
      <c r="UNA24" s="36"/>
      <c r="UNB24" s="36"/>
      <c r="UNC24" s="36"/>
      <c r="UND24" s="36"/>
      <c r="UNE24" s="36"/>
      <c r="UNF24" s="36"/>
      <c r="UNG24" s="36"/>
      <c r="UNH24" s="36"/>
      <c r="UNI24" s="36"/>
      <c r="UNJ24" s="36"/>
      <c r="UNK24" s="36"/>
      <c r="UNL24" s="36"/>
      <c r="UNM24" s="36"/>
      <c r="UNN24" s="36"/>
      <c r="UNO24" s="36"/>
      <c r="UNP24" s="36"/>
      <c r="UNQ24" s="36"/>
      <c r="UNR24" s="36"/>
      <c r="UNS24" s="36"/>
      <c r="UNT24" s="36"/>
      <c r="UNU24" s="36"/>
      <c r="UNV24" s="36"/>
      <c r="UNW24" s="36"/>
      <c r="UNX24" s="36"/>
      <c r="UNY24" s="36"/>
      <c r="UNZ24" s="36"/>
      <c r="UOA24" s="36"/>
      <c r="UOB24" s="36"/>
      <c r="UOC24" s="36"/>
      <c r="UOD24" s="36"/>
      <c r="UOE24" s="36"/>
      <c r="UOF24" s="36"/>
      <c r="UOG24" s="36"/>
      <c r="UOH24" s="36"/>
      <c r="UOI24" s="36"/>
      <c r="UOJ24" s="36"/>
      <c r="UOK24" s="36"/>
      <c r="UOL24" s="36"/>
      <c r="UOM24" s="36"/>
      <c r="UON24" s="36"/>
      <c r="UOO24" s="36"/>
      <c r="UOP24" s="36"/>
      <c r="UOQ24" s="36"/>
      <c r="UOR24" s="36"/>
      <c r="UOS24" s="36"/>
      <c r="UOT24" s="36"/>
      <c r="UOU24" s="36"/>
      <c r="UOV24" s="36"/>
      <c r="UOW24" s="36"/>
      <c r="UOX24" s="36"/>
      <c r="UOY24" s="36"/>
      <c r="UOZ24" s="36"/>
      <c r="UPA24" s="36"/>
      <c r="UPB24" s="36"/>
      <c r="UPC24" s="36"/>
      <c r="UPD24" s="36"/>
      <c r="UPE24" s="36"/>
      <c r="UPF24" s="36"/>
      <c r="UPG24" s="36"/>
      <c r="UPH24" s="36"/>
      <c r="UPI24" s="36"/>
      <c r="UPJ24" s="36"/>
      <c r="UPK24" s="36"/>
      <c r="UPL24" s="36"/>
      <c r="UPM24" s="36"/>
      <c r="UPN24" s="36"/>
      <c r="UPO24" s="36"/>
      <c r="UPP24" s="36"/>
      <c r="UPQ24" s="36"/>
      <c r="UPR24" s="36"/>
      <c r="UPS24" s="36"/>
      <c r="UPT24" s="36"/>
      <c r="UPU24" s="36"/>
      <c r="UPV24" s="36"/>
      <c r="UPW24" s="36"/>
      <c r="UPX24" s="36"/>
      <c r="UPY24" s="36"/>
      <c r="UPZ24" s="36"/>
      <c r="UQA24" s="36"/>
      <c r="UQB24" s="36"/>
      <c r="UQC24" s="36"/>
      <c r="UQD24" s="36"/>
      <c r="UQE24" s="36"/>
      <c r="UQF24" s="36"/>
      <c r="UQG24" s="36"/>
      <c r="UQH24" s="36"/>
      <c r="UQI24" s="36"/>
      <c r="UQJ24" s="36"/>
      <c r="UQK24" s="36"/>
      <c r="UQL24" s="36"/>
      <c r="UQM24" s="36"/>
      <c r="UQN24" s="36"/>
      <c r="UQO24" s="36"/>
      <c r="UQP24" s="36"/>
      <c r="UQQ24" s="36"/>
      <c r="UQR24" s="36"/>
      <c r="UQS24" s="36"/>
      <c r="UQT24" s="36"/>
      <c r="UQU24" s="36"/>
      <c r="UQV24" s="36"/>
      <c r="UQW24" s="36"/>
      <c r="UQX24" s="36"/>
      <c r="UQY24" s="36"/>
      <c r="UQZ24" s="36"/>
      <c r="URA24" s="36"/>
      <c r="URB24" s="36"/>
      <c r="URC24" s="36"/>
      <c r="URD24" s="36"/>
      <c r="URE24" s="36"/>
      <c r="URF24" s="36"/>
      <c r="URG24" s="36"/>
      <c r="URH24" s="36"/>
      <c r="URI24" s="36"/>
      <c r="URJ24" s="36"/>
      <c r="URK24" s="36"/>
      <c r="URL24" s="36"/>
      <c r="URM24" s="36"/>
      <c r="URN24" s="36"/>
      <c r="URO24" s="36"/>
      <c r="URP24" s="36"/>
      <c r="URQ24" s="36"/>
      <c r="URR24" s="36"/>
      <c r="URS24" s="36"/>
      <c r="URT24" s="36"/>
      <c r="URU24" s="36"/>
      <c r="URV24" s="36"/>
      <c r="URW24" s="36"/>
      <c r="URX24" s="36"/>
      <c r="URY24" s="36"/>
      <c r="URZ24" s="36"/>
      <c r="USA24" s="36"/>
      <c r="USB24" s="36"/>
      <c r="USC24" s="36"/>
      <c r="USD24" s="36"/>
      <c r="USE24" s="36"/>
      <c r="USF24" s="36"/>
      <c r="USG24" s="36"/>
      <c r="USH24" s="36"/>
      <c r="USI24" s="36"/>
      <c r="USJ24" s="36"/>
      <c r="USK24" s="36"/>
      <c r="USL24" s="36"/>
      <c r="USM24" s="36"/>
      <c r="USN24" s="36"/>
      <c r="USO24" s="36"/>
      <c r="USP24" s="36"/>
      <c r="USQ24" s="36"/>
      <c r="USR24" s="36"/>
      <c r="USS24" s="36"/>
      <c r="UST24" s="36"/>
      <c r="USU24" s="36"/>
      <c r="USV24" s="36"/>
      <c r="USW24" s="36"/>
      <c r="USX24" s="36"/>
      <c r="USY24" s="36"/>
      <c r="USZ24" s="36"/>
      <c r="UTA24" s="36"/>
      <c r="UTB24" s="36"/>
      <c r="UTC24" s="36"/>
      <c r="UTD24" s="36"/>
      <c r="UTE24" s="36"/>
      <c r="UTF24" s="36"/>
      <c r="UTG24" s="36"/>
      <c r="UTH24" s="36"/>
      <c r="UTI24" s="36"/>
      <c r="UTJ24" s="36"/>
      <c r="UTK24" s="36"/>
      <c r="UTL24" s="36"/>
      <c r="UTM24" s="36"/>
      <c r="UTN24" s="36"/>
      <c r="UTO24" s="36"/>
      <c r="UTP24" s="36"/>
      <c r="UTQ24" s="36"/>
      <c r="UTR24" s="36"/>
      <c r="UTS24" s="36"/>
      <c r="UTT24" s="36"/>
      <c r="UTU24" s="36"/>
      <c r="UTV24" s="36"/>
      <c r="UTW24" s="36"/>
      <c r="UTX24" s="36"/>
      <c r="UTY24" s="36"/>
      <c r="UTZ24" s="36"/>
      <c r="UUA24" s="36"/>
      <c r="UUB24" s="36"/>
      <c r="UUC24" s="36"/>
      <c r="UUD24" s="36"/>
      <c r="UUE24" s="36"/>
      <c r="UUF24" s="36"/>
      <c r="UUG24" s="36"/>
      <c r="UUH24" s="36"/>
      <c r="UUI24" s="36"/>
      <c r="UUJ24" s="36"/>
      <c r="UUK24" s="36"/>
      <c r="UUL24" s="36"/>
      <c r="UUM24" s="36"/>
      <c r="UUN24" s="36"/>
      <c r="UUO24" s="36"/>
      <c r="UUP24" s="36"/>
      <c r="UUQ24" s="36"/>
      <c r="UUR24" s="36"/>
      <c r="UUS24" s="36"/>
      <c r="UUT24" s="36"/>
      <c r="UUU24" s="36"/>
      <c r="UUV24" s="36"/>
      <c r="UUW24" s="36"/>
      <c r="UUX24" s="36"/>
      <c r="UUY24" s="36"/>
      <c r="UUZ24" s="36"/>
      <c r="UVA24" s="36"/>
      <c r="UVB24" s="36"/>
      <c r="UVC24" s="36"/>
      <c r="UVD24" s="36"/>
      <c r="UVE24" s="36"/>
      <c r="UVF24" s="36"/>
      <c r="UVG24" s="36"/>
      <c r="UVH24" s="36"/>
      <c r="UVI24" s="36"/>
      <c r="UVJ24" s="36"/>
      <c r="UVK24" s="36"/>
      <c r="UVL24" s="36"/>
      <c r="UVM24" s="36"/>
      <c r="UVN24" s="36"/>
      <c r="UVO24" s="36"/>
      <c r="UVP24" s="36"/>
      <c r="UVQ24" s="36"/>
      <c r="UVR24" s="36"/>
      <c r="UVS24" s="36"/>
      <c r="UVT24" s="36"/>
      <c r="UVU24" s="36"/>
      <c r="UVV24" s="36"/>
      <c r="UVW24" s="36"/>
      <c r="UVX24" s="36"/>
      <c r="UVY24" s="36"/>
      <c r="UVZ24" s="36"/>
      <c r="UWA24" s="36"/>
      <c r="UWB24" s="36"/>
      <c r="UWC24" s="36"/>
      <c r="UWD24" s="36"/>
      <c r="UWE24" s="36"/>
      <c r="UWF24" s="36"/>
      <c r="UWG24" s="36"/>
      <c r="UWH24" s="36"/>
      <c r="UWI24" s="36"/>
      <c r="UWJ24" s="36"/>
      <c r="UWK24" s="36"/>
      <c r="UWL24" s="36"/>
      <c r="UWM24" s="36"/>
      <c r="UWN24" s="36"/>
      <c r="UWO24" s="36"/>
      <c r="UWP24" s="36"/>
      <c r="UWQ24" s="36"/>
      <c r="UWR24" s="36"/>
      <c r="UWS24" s="36"/>
      <c r="UWT24" s="36"/>
      <c r="UWU24" s="36"/>
      <c r="UWV24" s="36"/>
      <c r="UWW24" s="36"/>
      <c r="UWX24" s="36"/>
      <c r="UWY24" s="36"/>
      <c r="UWZ24" s="36"/>
      <c r="UXA24" s="36"/>
      <c r="UXB24" s="36"/>
      <c r="UXC24" s="36"/>
      <c r="UXD24" s="36"/>
      <c r="UXE24" s="36"/>
      <c r="UXF24" s="36"/>
      <c r="UXG24" s="36"/>
      <c r="UXH24" s="36"/>
      <c r="UXI24" s="36"/>
      <c r="UXJ24" s="36"/>
      <c r="UXK24" s="36"/>
      <c r="UXL24" s="36"/>
      <c r="UXM24" s="36"/>
      <c r="UXN24" s="36"/>
      <c r="UXO24" s="36"/>
      <c r="UXP24" s="36"/>
      <c r="UXQ24" s="36"/>
      <c r="UXR24" s="36"/>
      <c r="UXS24" s="36"/>
      <c r="UXT24" s="36"/>
      <c r="UXU24" s="36"/>
      <c r="UXV24" s="36"/>
      <c r="UXW24" s="36"/>
      <c r="UXX24" s="36"/>
      <c r="UXY24" s="36"/>
      <c r="UXZ24" s="36"/>
      <c r="UYA24" s="36"/>
      <c r="UYB24" s="36"/>
      <c r="UYC24" s="36"/>
      <c r="UYD24" s="36"/>
      <c r="UYE24" s="36"/>
      <c r="UYF24" s="36"/>
      <c r="UYG24" s="36"/>
      <c r="UYH24" s="36"/>
      <c r="UYI24" s="36"/>
      <c r="UYJ24" s="36"/>
      <c r="UYK24" s="36"/>
      <c r="UYL24" s="36"/>
      <c r="UYM24" s="36"/>
      <c r="UYN24" s="36"/>
      <c r="UYO24" s="36"/>
      <c r="UYP24" s="36"/>
      <c r="UYQ24" s="36"/>
      <c r="UYR24" s="36"/>
      <c r="UYS24" s="36"/>
      <c r="UYT24" s="36"/>
      <c r="UYU24" s="36"/>
      <c r="UYV24" s="36"/>
      <c r="UYW24" s="36"/>
      <c r="UYX24" s="36"/>
      <c r="UYY24" s="36"/>
      <c r="UYZ24" s="36"/>
      <c r="UZA24" s="36"/>
      <c r="UZB24" s="36"/>
      <c r="UZC24" s="36"/>
      <c r="UZD24" s="36"/>
      <c r="UZE24" s="36"/>
      <c r="UZF24" s="36"/>
      <c r="UZG24" s="36"/>
      <c r="UZH24" s="36"/>
      <c r="UZI24" s="36"/>
      <c r="UZJ24" s="36"/>
      <c r="UZK24" s="36"/>
      <c r="UZL24" s="36"/>
      <c r="UZM24" s="36"/>
      <c r="UZN24" s="36"/>
      <c r="UZO24" s="36"/>
      <c r="UZP24" s="36"/>
      <c r="UZQ24" s="36"/>
      <c r="UZR24" s="36"/>
      <c r="UZS24" s="36"/>
      <c r="UZT24" s="36"/>
      <c r="UZU24" s="36"/>
      <c r="UZV24" s="36"/>
      <c r="UZW24" s="36"/>
      <c r="UZX24" s="36"/>
      <c r="UZY24" s="36"/>
      <c r="UZZ24" s="36"/>
      <c r="VAA24" s="36"/>
      <c r="VAB24" s="36"/>
      <c r="VAC24" s="36"/>
      <c r="VAD24" s="36"/>
      <c r="VAE24" s="36"/>
      <c r="VAF24" s="36"/>
      <c r="VAG24" s="36"/>
      <c r="VAH24" s="36"/>
      <c r="VAI24" s="36"/>
      <c r="VAJ24" s="36"/>
      <c r="VAK24" s="36"/>
      <c r="VAL24" s="36"/>
      <c r="VAM24" s="36"/>
      <c r="VAN24" s="36"/>
      <c r="VAO24" s="36"/>
      <c r="VAP24" s="36"/>
      <c r="VAQ24" s="36"/>
      <c r="VAR24" s="36"/>
      <c r="VAS24" s="36"/>
      <c r="VAT24" s="36"/>
      <c r="VAU24" s="36"/>
      <c r="VAV24" s="36"/>
      <c r="VAW24" s="36"/>
      <c r="VAX24" s="36"/>
      <c r="VAY24" s="36"/>
      <c r="VAZ24" s="36"/>
      <c r="VBA24" s="36"/>
      <c r="VBB24" s="36"/>
      <c r="VBC24" s="36"/>
      <c r="VBD24" s="36"/>
      <c r="VBE24" s="36"/>
      <c r="VBF24" s="36"/>
      <c r="VBG24" s="36"/>
      <c r="VBH24" s="36"/>
      <c r="VBI24" s="36"/>
      <c r="VBJ24" s="36"/>
      <c r="VBK24" s="36"/>
      <c r="VBL24" s="36"/>
      <c r="VBM24" s="36"/>
      <c r="VBN24" s="36"/>
      <c r="VBO24" s="36"/>
      <c r="VBP24" s="36"/>
      <c r="VBQ24" s="36"/>
      <c r="VBR24" s="36"/>
      <c r="VBS24" s="36"/>
      <c r="VBT24" s="36"/>
      <c r="VBU24" s="36"/>
      <c r="VBV24" s="36"/>
      <c r="VBW24" s="36"/>
      <c r="VBX24" s="36"/>
      <c r="VBY24" s="36"/>
      <c r="VBZ24" s="36"/>
      <c r="VCA24" s="36"/>
      <c r="VCB24" s="36"/>
      <c r="VCC24" s="36"/>
      <c r="VCD24" s="36"/>
      <c r="VCE24" s="36"/>
      <c r="VCF24" s="36"/>
      <c r="VCG24" s="36"/>
      <c r="VCH24" s="36"/>
      <c r="VCI24" s="36"/>
      <c r="VCJ24" s="36"/>
      <c r="VCK24" s="36"/>
      <c r="VCL24" s="36"/>
      <c r="VCM24" s="36"/>
      <c r="VCN24" s="36"/>
      <c r="VCO24" s="36"/>
      <c r="VCP24" s="36"/>
      <c r="VCQ24" s="36"/>
      <c r="VCR24" s="36"/>
      <c r="VCS24" s="36"/>
      <c r="VCT24" s="36"/>
      <c r="VCU24" s="36"/>
      <c r="VCV24" s="36"/>
      <c r="VCW24" s="36"/>
      <c r="VCX24" s="36"/>
      <c r="VCY24" s="36"/>
      <c r="VCZ24" s="36"/>
      <c r="VDA24" s="36"/>
      <c r="VDB24" s="36"/>
      <c r="VDC24" s="36"/>
      <c r="VDD24" s="36"/>
      <c r="VDE24" s="36"/>
      <c r="VDF24" s="36"/>
      <c r="VDG24" s="36"/>
      <c r="VDH24" s="36"/>
      <c r="VDI24" s="36"/>
      <c r="VDJ24" s="36"/>
      <c r="VDK24" s="36"/>
      <c r="VDL24" s="36"/>
      <c r="VDM24" s="36"/>
      <c r="VDN24" s="36"/>
      <c r="VDO24" s="36"/>
      <c r="VDP24" s="36"/>
      <c r="VDQ24" s="36"/>
      <c r="VDR24" s="36"/>
      <c r="VDS24" s="36"/>
      <c r="VDT24" s="36"/>
      <c r="VDU24" s="36"/>
      <c r="VDV24" s="36"/>
      <c r="VDW24" s="36"/>
      <c r="VDX24" s="36"/>
      <c r="VDY24" s="36"/>
      <c r="VDZ24" s="36"/>
      <c r="VEA24" s="36"/>
      <c r="VEB24" s="36"/>
      <c r="VEC24" s="36"/>
      <c r="VED24" s="36"/>
      <c r="VEE24" s="36"/>
      <c r="VEF24" s="36"/>
      <c r="VEG24" s="36"/>
      <c r="VEH24" s="36"/>
      <c r="VEI24" s="36"/>
      <c r="VEJ24" s="36"/>
      <c r="VEK24" s="36"/>
      <c r="VEL24" s="36"/>
      <c r="VEM24" s="36"/>
      <c r="VEN24" s="36"/>
      <c r="VEO24" s="36"/>
      <c r="VEP24" s="36"/>
      <c r="VEQ24" s="36"/>
      <c r="VER24" s="36"/>
      <c r="VES24" s="36"/>
      <c r="VET24" s="36"/>
      <c r="VEU24" s="36"/>
      <c r="VEV24" s="36"/>
      <c r="VEW24" s="36"/>
      <c r="VEX24" s="36"/>
      <c r="VEY24" s="36"/>
      <c r="VEZ24" s="36"/>
      <c r="VFA24" s="36"/>
      <c r="VFB24" s="36"/>
      <c r="VFC24" s="36"/>
      <c r="VFD24" s="36"/>
      <c r="VFE24" s="36"/>
      <c r="VFF24" s="36"/>
      <c r="VFG24" s="36"/>
      <c r="VFH24" s="36"/>
      <c r="VFI24" s="36"/>
      <c r="VFJ24" s="36"/>
      <c r="VFK24" s="36"/>
      <c r="VFL24" s="36"/>
      <c r="VFM24" s="36"/>
      <c r="VFN24" s="36"/>
      <c r="VFO24" s="36"/>
      <c r="VFP24" s="36"/>
      <c r="VFQ24" s="36"/>
      <c r="VFR24" s="36"/>
      <c r="VFS24" s="36"/>
      <c r="VFT24" s="36"/>
      <c r="VFU24" s="36"/>
      <c r="VFV24" s="36"/>
      <c r="VFW24" s="36"/>
      <c r="VFX24" s="36"/>
      <c r="VFY24" s="36"/>
      <c r="VFZ24" s="36"/>
      <c r="VGA24" s="36"/>
      <c r="VGB24" s="36"/>
      <c r="VGC24" s="36"/>
      <c r="VGD24" s="36"/>
      <c r="VGE24" s="36"/>
      <c r="VGF24" s="36"/>
      <c r="VGG24" s="36"/>
      <c r="VGH24" s="36"/>
      <c r="VGI24" s="36"/>
      <c r="VGJ24" s="36"/>
      <c r="VGK24" s="36"/>
      <c r="VGL24" s="36"/>
      <c r="VGM24" s="36"/>
      <c r="VGN24" s="36"/>
      <c r="VGO24" s="36"/>
      <c r="VGP24" s="36"/>
      <c r="VGQ24" s="36"/>
      <c r="VGR24" s="36"/>
      <c r="VGS24" s="36"/>
      <c r="VGT24" s="36"/>
      <c r="VGU24" s="36"/>
      <c r="VGV24" s="36"/>
      <c r="VGW24" s="36"/>
      <c r="VGX24" s="36"/>
      <c r="VGY24" s="36"/>
      <c r="VGZ24" s="36"/>
      <c r="VHA24" s="36"/>
      <c r="VHB24" s="36"/>
      <c r="VHC24" s="36"/>
      <c r="VHD24" s="36"/>
      <c r="VHE24" s="36"/>
      <c r="VHF24" s="36"/>
      <c r="VHG24" s="36"/>
      <c r="VHH24" s="36"/>
      <c r="VHI24" s="36"/>
      <c r="VHJ24" s="36"/>
      <c r="VHK24" s="36"/>
      <c r="VHL24" s="36"/>
      <c r="VHM24" s="36"/>
      <c r="VHN24" s="36"/>
      <c r="VHO24" s="36"/>
      <c r="VHP24" s="36"/>
      <c r="VHQ24" s="36"/>
      <c r="VHR24" s="36"/>
      <c r="VHS24" s="36"/>
      <c r="VHT24" s="36"/>
      <c r="VHU24" s="36"/>
      <c r="VHV24" s="36"/>
      <c r="VHW24" s="36"/>
      <c r="VHX24" s="36"/>
      <c r="VHY24" s="36"/>
      <c r="VHZ24" s="36"/>
      <c r="VIA24" s="36"/>
      <c r="VIB24" s="36"/>
      <c r="VIC24" s="36"/>
      <c r="VID24" s="36"/>
      <c r="VIE24" s="36"/>
      <c r="VIF24" s="36"/>
      <c r="VIG24" s="36"/>
      <c r="VIH24" s="36"/>
      <c r="VII24" s="36"/>
      <c r="VIJ24" s="36"/>
      <c r="VIK24" s="36"/>
      <c r="VIL24" s="36"/>
      <c r="VIM24" s="36"/>
      <c r="VIN24" s="36"/>
      <c r="VIO24" s="36"/>
      <c r="VIP24" s="36"/>
      <c r="VIQ24" s="36"/>
      <c r="VIR24" s="36"/>
      <c r="VIS24" s="36"/>
      <c r="VIT24" s="36"/>
      <c r="VIU24" s="36"/>
      <c r="VIV24" s="36"/>
      <c r="VIW24" s="36"/>
      <c r="VIX24" s="36"/>
      <c r="VIY24" s="36"/>
      <c r="VIZ24" s="36"/>
      <c r="VJA24" s="36"/>
      <c r="VJB24" s="36"/>
      <c r="VJC24" s="36"/>
      <c r="VJD24" s="36"/>
      <c r="VJE24" s="36"/>
      <c r="VJF24" s="36"/>
      <c r="VJG24" s="36"/>
      <c r="VJH24" s="36"/>
      <c r="VJI24" s="36"/>
      <c r="VJJ24" s="36"/>
      <c r="VJK24" s="36"/>
      <c r="VJL24" s="36"/>
      <c r="VJM24" s="36"/>
      <c r="VJN24" s="36"/>
      <c r="VJO24" s="36"/>
      <c r="VJP24" s="36"/>
      <c r="VJQ24" s="36"/>
      <c r="VJR24" s="36"/>
      <c r="VJS24" s="36"/>
      <c r="VJT24" s="36"/>
      <c r="VJU24" s="36"/>
      <c r="VJV24" s="36"/>
      <c r="VJW24" s="36"/>
      <c r="VJX24" s="36"/>
      <c r="VJY24" s="36"/>
      <c r="VJZ24" s="36"/>
      <c r="VKA24" s="36"/>
      <c r="VKB24" s="36"/>
      <c r="VKC24" s="36"/>
      <c r="VKD24" s="36"/>
      <c r="VKE24" s="36"/>
      <c r="VKF24" s="36"/>
      <c r="VKG24" s="36"/>
      <c r="VKH24" s="36"/>
      <c r="VKI24" s="36"/>
      <c r="VKJ24" s="36"/>
      <c r="VKK24" s="36"/>
      <c r="VKL24" s="36"/>
      <c r="VKM24" s="36"/>
      <c r="VKN24" s="36"/>
      <c r="VKO24" s="36"/>
      <c r="VKP24" s="36"/>
      <c r="VKQ24" s="36"/>
      <c r="VKR24" s="36"/>
      <c r="VKS24" s="36"/>
      <c r="VKT24" s="36"/>
      <c r="VKU24" s="36"/>
      <c r="VKV24" s="36"/>
      <c r="VKW24" s="36"/>
      <c r="VKX24" s="36"/>
      <c r="VKY24" s="36"/>
      <c r="VKZ24" s="36"/>
      <c r="VLA24" s="36"/>
      <c r="VLB24" s="36"/>
      <c r="VLC24" s="36"/>
      <c r="VLD24" s="36"/>
      <c r="VLE24" s="36"/>
      <c r="VLF24" s="36"/>
      <c r="VLG24" s="36"/>
      <c r="VLH24" s="36"/>
      <c r="VLI24" s="36"/>
      <c r="VLJ24" s="36"/>
      <c r="VLK24" s="36"/>
      <c r="VLL24" s="36"/>
      <c r="VLM24" s="36"/>
      <c r="VLN24" s="36"/>
      <c r="VLO24" s="36"/>
      <c r="VLP24" s="36"/>
      <c r="VLQ24" s="36"/>
      <c r="VLR24" s="36"/>
      <c r="VLS24" s="36"/>
      <c r="VLT24" s="36"/>
      <c r="VLU24" s="36"/>
      <c r="VLV24" s="36"/>
      <c r="VLW24" s="36"/>
      <c r="VLX24" s="36"/>
      <c r="VLY24" s="36"/>
      <c r="VLZ24" s="36"/>
      <c r="VMA24" s="36"/>
      <c r="VMB24" s="36"/>
      <c r="VMC24" s="36"/>
      <c r="VMD24" s="36"/>
      <c r="VME24" s="36"/>
      <c r="VMF24" s="36"/>
      <c r="VMG24" s="36"/>
      <c r="VMH24" s="36"/>
      <c r="VMI24" s="36"/>
      <c r="VMJ24" s="36"/>
      <c r="VMK24" s="36"/>
      <c r="VML24" s="36"/>
      <c r="VMM24" s="36"/>
      <c r="VMN24" s="36"/>
      <c r="VMO24" s="36"/>
      <c r="VMP24" s="36"/>
      <c r="VMQ24" s="36"/>
      <c r="VMR24" s="36"/>
      <c r="VMS24" s="36"/>
      <c r="VMT24" s="36"/>
      <c r="VMU24" s="36"/>
      <c r="VMV24" s="36"/>
      <c r="VMW24" s="36"/>
      <c r="VMX24" s="36"/>
      <c r="VMY24" s="36"/>
      <c r="VMZ24" s="36"/>
      <c r="VNA24" s="36"/>
      <c r="VNB24" s="36"/>
      <c r="VNC24" s="36"/>
      <c r="VND24" s="36"/>
      <c r="VNE24" s="36"/>
      <c r="VNF24" s="36"/>
      <c r="VNG24" s="36"/>
      <c r="VNH24" s="36"/>
      <c r="VNI24" s="36"/>
      <c r="VNJ24" s="36"/>
      <c r="VNK24" s="36"/>
      <c r="VNL24" s="36"/>
      <c r="VNM24" s="36"/>
      <c r="VNN24" s="36"/>
      <c r="VNO24" s="36"/>
      <c r="VNP24" s="36"/>
      <c r="VNQ24" s="36"/>
      <c r="VNR24" s="36"/>
      <c r="VNS24" s="36"/>
      <c r="VNT24" s="36"/>
      <c r="VNU24" s="36"/>
      <c r="VNV24" s="36"/>
      <c r="VNW24" s="36"/>
      <c r="VNX24" s="36"/>
      <c r="VNY24" s="36"/>
      <c r="VNZ24" s="36"/>
      <c r="VOA24" s="36"/>
      <c r="VOB24" s="36"/>
      <c r="VOC24" s="36"/>
      <c r="VOD24" s="36"/>
      <c r="VOE24" s="36"/>
      <c r="VOF24" s="36"/>
      <c r="VOG24" s="36"/>
      <c r="VOH24" s="36"/>
      <c r="VOI24" s="36"/>
      <c r="VOJ24" s="36"/>
      <c r="VOK24" s="36"/>
      <c r="VOL24" s="36"/>
      <c r="VOM24" s="36"/>
      <c r="VON24" s="36"/>
      <c r="VOO24" s="36"/>
      <c r="VOP24" s="36"/>
      <c r="VOQ24" s="36"/>
      <c r="VOR24" s="36"/>
      <c r="VOS24" s="36"/>
      <c r="VOT24" s="36"/>
      <c r="VOU24" s="36"/>
      <c r="VOV24" s="36"/>
      <c r="VOW24" s="36"/>
      <c r="VOX24" s="36"/>
      <c r="VOY24" s="36"/>
      <c r="VOZ24" s="36"/>
      <c r="VPA24" s="36"/>
      <c r="VPB24" s="36"/>
      <c r="VPC24" s="36"/>
      <c r="VPD24" s="36"/>
      <c r="VPE24" s="36"/>
      <c r="VPF24" s="36"/>
      <c r="VPG24" s="36"/>
      <c r="VPH24" s="36"/>
      <c r="VPI24" s="36"/>
      <c r="VPJ24" s="36"/>
      <c r="VPK24" s="36"/>
      <c r="VPL24" s="36"/>
      <c r="VPM24" s="36"/>
      <c r="VPN24" s="36"/>
      <c r="VPO24" s="36"/>
      <c r="VPP24" s="36"/>
      <c r="VPQ24" s="36"/>
      <c r="VPR24" s="36"/>
      <c r="VPS24" s="36"/>
      <c r="VPT24" s="36"/>
      <c r="VPU24" s="36"/>
      <c r="VPV24" s="36"/>
      <c r="VPW24" s="36"/>
      <c r="VPX24" s="36"/>
      <c r="VPY24" s="36"/>
      <c r="VPZ24" s="36"/>
      <c r="VQA24" s="36"/>
      <c r="VQB24" s="36"/>
      <c r="VQC24" s="36"/>
      <c r="VQD24" s="36"/>
      <c r="VQE24" s="36"/>
      <c r="VQF24" s="36"/>
      <c r="VQG24" s="36"/>
      <c r="VQH24" s="36"/>
      <c r="VQI24" s="36"/>
      <c r="VQJ24" s="36"/>
      <c r="VQK24" s="36"/>
      <c r="VQL24" s="36"/>
      <c r="VQM24" s="36"/>
      <c r="VQN24" s="36"/>
      <c r="VQO24" s="36"/>
      <c r="VQP24" s="36"/>
      <c r="VQQ24" s="36"/>
      <c r="VQR24" s="36"/>
      <c r="VQS24" s="36"/>
      <c r="VQT24" s="36"/>
      <c r="VQU24" s="36"/>
      <c r="VQV24" s="36"/>
      <c r="VQW24" s="36"/>
      <c r="VQX24" s="36"/>
      <c r="VQY24" s="36"/>
      <c r="VQZ24" s="36"/>
      <c r="VRA24" s="36"/>
      <c r="VRB24" s="36"/>
      <c r="VRC24" s="36"/>
      <c r="VRD24" s="36"/>
      <c r="VRE24" s="36"/>
      <c r="VRF24" s="36"/>
      <c r="VRG24" s="36"/>
      <c r="VRH24" s="36"/>
      <c r="VRI24" s="36"/>
      <c r="VRJ24" s="36"/>
      <c r="VRK24" s="36"/>
      <c r="VRL24" s="36"/>
      <c r="VRM24" s="36"/>
      <c r="VRN24" s="36"/>
      <c r="VRO24" s="36"/>
      <c r="VRP24" s="36"/>
      <c r="VRQ24" s="36"/>
      <c r="VRR24" s="36"/>
      <c r="VRS24" s="36"/>
      <c r="VRT24" s="36"/>
      <c r="VRU24" s="36"/>
      <c r="VRV24" s="36"/>
      <c r="VRW24" s="36"/>
      <c r="VRX24" s="36"/>
      <c r="VRY24" s="36"/>
      <c r="VRZ24" s="36"/>
      <c r="VSA24" s="36"/>
      <c r="VSB24" s="36"/>
      <c r="VSC24" s="36"/>
      <c r="VSD24" s="36"/>
      <c r="VSE24" s="36"/>
      <c r="VSF24" s="36"/>
      <c r="VSG24" s="36"/>
      <c r="VSH24" s="36"/>
      <c r="VSI24" s="36"/>
      <c r="VSJ24" s="36"/>
      <c r="VSK24" s="36"/>
      <c r="VSL24" s="36"/>
      <c r="VSM24" s="36"/>
      <c r="VSN24" s="36"/>
      <c r="VSO24" s="36"/>
      <c r="VSP24" s="36"/>
      <c r="VSQ24" s="36"/>
      <c r="VSR24" s="36"/>
      <c r="VSS24" s="36"/>
      <c r="VST24" s="36"/>
      <c r="VSU24" s="36"/>
      <c r="VSV24" s="36"/>
      <c r="VSW24" s="36"/>
      <c r="VSX24" s="36"/>
      <c r="VSY24" s="36"/>
      <c r="VSZ24" s="36"/>
      <c r="VTA24" s="36"/>
      <c r="VTB24" s="36"/>
      <c r="VTC24" s="36"/>
      <c r="VTD24" s="36"/>
      <c r="VTE24" s="36"/>
      <c r="VTF24" s="36"/>
      <c r="VTG24" s="36"/>
      <c r="VTH24" s="36"/>
      <c r="VTI24" s="36"/>
      <c r="VTJ24" s="36"/>
      <c r="VTK24" s="36"/>
      <c r="VTL24" s="36"/>
      <c r="VTM24" s="36"/>
      <c r="VTN24" s="36"/>
      <c r="VTO24" s="36"/>
      <c r="VTP24" s="36"/>
      <c r="VTQ24" s="36"/>
      <c r="VTR24" s="36"/>
      <c r="VTS24" s="36"/>
      <c r="VTT24" s="36"/>
      <c r="VTU24" s="36"/>
      <c r="VTV24" s="36"/>
      <c r="VTW24" s="36"/>
      <c r="VTX24" s="36"/>
      <c r="VTY24" s="36"/>
      <c r="VTZ24" s="36"/>
      <c r="VUA24" s="36"/>
      <c r="VUB24" s="36"/>
      <c r="VUC24" s="36"/>
      <c r="VUD24" s="36"/>
      <c r="VUE24" s="36"/>
      <c r="VUF24" s="36"/>
      <c r="VUG24" s="36"/>
      <c r="VUH24" s="36"/>
      <c r="VUI24" s="36"/>
      <c r="VUJ24" s="36"/>
      <c r="VUK24" s="36"/>
      <c r="VUL24" s="36"/>
      <c r="VUM24" s="36"/>
      <c r="VUN24" s="36"/>
      <c r="VUO24" s="36"/>
      <c r="VUP24" s="36"/>
      <c r="VUQ24" s="36"/>
      <c r="VUR24" s="36"/>
      <c r="VUS24" s="36"/>
      <c r="VUT24" s="36"/>
      <c r="VUU24" s="36"/>
      <c r="VUV24" s="36"/>
      <c r="VUW24" s="36"/>
      <c r="VUX24" s="36"/>
      <c r="VUY24" s="36"/>
      <c r="VUZ24" s="36"/>
      <c r="VVA24" s="36"/>
      <c r="VVB24" s="36"/>
      <c r="VVC24" s="36"/>
      <c r="VVD24" s="36"/>
      <c r="VVE24" s="36"/>
      <c r="VVF24" s="36"/>
      <c r="VVG24" s="36"/>
      <c r="VVH24" s="36"/>
      <c r="VVI24" s="36"/>
      <c r="VVJ24" s="36"/>
      <c r="VVK24" s="36"/>
      <c r="VVL24" s="36"/>
      <c r="VVM24" s="36"/>
      <c r="VVN24" s="36"/>
      <c r="VVO24" s="36"/>
      <c r="VVP24" s="36"/>
      <c r="VVQ24" s="36"/>
      <c r="VVR24" s="36"/>
      <c r="VVS24" s="36"/>
      <c r="VVT24" s="36"/>
      <c r="VVU24" s="36"/>
      <c r="VVV24" s="36"/>
      <c r="VVW24" s="36"/>
      <c r="VVX24" s="36"/>
      <c r="VVY24" s="36"/>
      <c r="VVZ24" s="36"/>
      <c r="VWA24" s="36"/>
      <c r="VWB24" s="36"/>
      <c r="VWC24" s="36"/>
      <c r="VWD24" s="36"/>
      <c r="VWE24" s="36"/>
      <c r="VWF24" s="36"/>
      <c r="VWG24" s="36"/>
      <c r="VWH24" s="36"/>
      <c r="VWI24" s="36"/>
      <c r="VWJ24" s="36"/>
      <c r="VWK24" s="36"/>
      <c r="VWL24" s="36"/>
      <c r="VWM24" s="36"/>
      <c r="VWN24" s="36"/>
      <c r="VWO24" s="36"/>
      <c r="VWP24" s="36"/>
      <c r="VWQ24" s="36"/>
      <c r="VWR24" s="36"/>
      <c r="VWS24" s="36"/>
      <c r="VWT24" s="36"/>
      <c r="VWU24" s="36"/>
      <c r="VWV24" s="36"/>
      <c r="VWW24" s="36"/>
      <c r="VWX24" s="36"/>
      <c r="VWY24" s="36"/>
      <c r="VWZ24" s="36"/>
      <c r="VXA24" s="36"/>
      <c r="VXB24" s="36"/>
      <c r="VXC24" s="36"/>
      <c r="VXD24" s="36"/>
      <c r="VXE24" s="36"/>
      <c r="VXF24" s="36"/>
      <c r="VXG24" s="36"/>
      <c r="VXH24" s="36"/>
      <c r="VXI24" s="36"/>
      <c r="VXJ24" s="36"/>
      <c r="VXK24" s="36"/>
      <c r="VXL24" s="36"/>
      <c r="VXM24" s="36"/>
      <c r="VXN24" s="36"/>
      <c r="VXO24" s="36"/>
      <c r="VXP24" s="36"/>
      <c r="VXQ24" s="36"/>
      <c r="VXR24" s="36"/>
      <c r="VXS24" s="36"/>
      <c r="VXT24" s="36"/>
      <c r="VXU24" s="36"/>
      <c r="VXV24" s="36"/>
      <c r="VXW24" s="36"/>
      <c r="VXX24" s="36"/>
      <c r="VXY24" s="36"/>
      <c r="VXZ24" s="36"/>
      <c r="VYA24" s="36"/>
      <c r="VYB24" s="36"/>
      <c r="VYC24" s="36"/>
      <c r="VYD24" s="36"/>
      <c r="VYE24" s="36"/>
      <c r="VYF24" s="36"/>
      <c r="VYG24" s="36"/>
      <c r="VYH24" s="36"/>
      <c r="VYI24" s="36"/>
      <c r="VYJ24" s="36"/>
      <c r="VYK24" s="36"/>
      <c r="VYL24" s="36"/>
      <c r="VYM24" s="36"/>
      <c r="VYN24" s="36"/>
      <c r="VYO24" s="36"/>
      <c r="VYP24" s="36"/>
      <c r="VYQ24" s="36"/>
      <c r="VYR24" s="36"/>
      <c r="VYS24" s="36"/>
      <c r="VYT24" s="36"/>
      <c r="VYU24" s="36"/>
      <c r="VYV24" s="36"/>
      <c r="VYW24" s="36"/>
      <c r="VYX24" s="36"/>
      <c r="VYY24" s="36"/>
      <c r="VYZ24" s="36"/>
      <c r="VZA24" s="36"/>
      <c r="VZB24" s="36"/>
      <c r="VZC24" s="36"/>
      <c r="VZD24" s="36"/>
      <c r="VZE24" s="36"/>
      <c r="VZF24" s="36"/>
      <c r="VZG24" s="36"/>
      <c r="VZH24" s="36"/>
      <c r="VZI24" s="36"/>
      <c r="VZJ24" s="36"/>
      <c r="VZK24" s="36"/>
      <c r="VZL24" s="36"/>
      <c r="VZM24" s="36"/>
      <c r="VZN24" s="36"/>
      <c r="VZO24" s="36"/>
      <c r="VZP24" s="36"/>
      <c r="VZQ24" s="36"/>
      <c r="VZR24" s="36"/>
      <c r="VZS24" s="36"/>
      <c r="VZT24" s="36"/>
      <c r="VZU24" s="36"/>
      <c r="VZV24" s="36"/>
      <c r="VZW24" s="36"/>
      <c r="VZX24" s="36"/>
      <c r="VZY24" s="36"/>
      <c r="VZZ24" s="36"/>
      <c r="WAA24" s="36"/>
      <c r="WAB24" s="36"/>
      <c r="WAC24" s="36"/>
      <c r="WAD24" s="36"/>
      <c r="WAE24" s="36"/>
      <c r="WAF24" s="36"/>
      <c r="WAG24" s="36"/>
      <c r="WAH24" s="36"/>
      <c r="WAI24" s="36"/>
      <c r="WAJ24" s="36"/>
      <c r="WAK24" s="36"/>
      <c r="WAL24" s="36"/>
      <c r="WAM24" s="36"/>
      <c r="WAN24" s="36"/>
      <c r="WAO24" s="36"/>
      <c r="WAP24" s="36"/>
      <c r="WAQ24" s="36"/>
      <c r="WAR24" s="36"/>
      <c r="WAS24" s="36"/>
      <c r="WAT24" s="36"/>
      <c r="WAU24" s="36"/>
      <c r="WAV24" s="36"/>
      <c r="WAW24" s="36"/>
      <c r="WAX24" s="36"/>
      <c r="WAY24" s="36"/>
      <c r="WAZ24" s="36"/>
      <c r="WBA24" s="36"/>
      <c r="WBB24" s="36"/>
      <c r="WBC24" s="36"/>
      <c r="WBD24" s="36"/>
      <c r="WBE24" s="36"/>
      <c r="WBF24" s="36"/>
      <c r="WBG24" s="36"/>
      <c r="WBH24" s="36"/>
      <c r="WBI24" s="36"/>
      <c r="WBJ24" s="36"/>
      <c r="WBK24" s="36"/>
      <c r="WBL24" s="36"/>
      <c r="WBM24" s="36"/>
      <c r="WBN24" s="36"/>
      <c r="WBO24" s="36"/>
      <c r="WBP24" s="36"/>
      <c r="WBQ24" s="36"/>
      <c r="WBR24" s="36"/>
      <c r="WBS24" s="36"/>
      <c r="WBT24" s="36"/>
      <c r="WBU24" s="36"/>
      <c r="WBV24" s="36"/>
      <c r="WBW24" s="36"/>
      <c r="WBX24" s="36"/>
      <c r="WBY24" s="36"/>
      <c r="WBZ24" s="36"/>
      <c r="WCA24" s="36"/>
      <c r="WCB24" s="36"/>
      <c r="WCC24" s="36"/>
      <c r="WCD24" s="36"/>
      <c r="WCE24" s="36"/>
      <c r="WCF24" s="36"/>
      <c r="WCG24" s="36"/>
      <c r="WCH24" s="36"/>
      <c r="WCI24" s="36"/>
      <c r="WCJ24" s="36"/>
      <c r="WCK24" s="36"/>
      <c r="WCL24" s="36"/>
      <c r="WCM24" s="36"/>
      <c r="WCN24" s="36"/>
      <c r="WCO24" s="36"/>
      <c r="WCP24" s="36"/>
      <c r="WCQ24" s="36"/>
      <c r="WCR24" s="36"/>
      <c r="WCS24" s="36"/>
      <c r="WCT24" s="36"/>
      <c r="WCU24" s="36"/>
      <c r="WCV24" s="36"/>
      <c r="WCW24" s="36"/>
      <c r="WCX24" s="36"/>
      <c r="WCY24" s="36"/>
      <c r="WCZ24" s="36"/>
      <c r="WDA24" s="36"/>
      <c r="WDB24" s="36"/>
      <c r="WDC24" s="36"/>
      <c r="WDD24" s="36"/>
      <c r="WDE24" s="36"/>
      <c r="WDF24" s="36"/>
      <c r="WDG24" s="36"/>
      <c r="WDH24" s="36"/>
      <c r="WDI24" s="36"/>
      <c r="WDJ24" s="36"/>
      <c r="WDK24" s="36"/>
      <c r="WDL24" s="36"/>
      <c r="WDM24" s="36"/>
      <c r="WDN24" s="36"/>
      <c r="WDO24" s="36"/>
      <c r="WDP24" s="36"/>
      <c r="WDQ24" s="36"/>
      <c r="WDR24" s="36"/>
      <c r="WDS24" s="36"/>
      <c r="WDT24" s="36"/>
      <c r="WDU24" s="36"/>
      <c r="WDV24" s="36"/>
      <c r="WDW24" s="36"/>
      <c r="WDX24" s="36"/>
      <c r="WDY24" s="36"/>
      <c r="WDZ24" s="36"/>
      <c r="WEA24" s="36"/>
      <c r="WEB24" s="36"/>
      <c r="WEC24" s="36"/>
      <c r="WED24" s="36"/>
      <c r="WEE24" s="36"/>
      <c r="WEF24" s="36"/>
      <c r="WEG24" s="36"/>
      <c r="WEH24" s="36"/>
      <c r="WEI24" s="36"/>
      <c r="WEJ24" s="36"/>
      <c r="WEK24" s="36"/>
      <c r="WEL24" s="36"/>
      <c r="WEM24" s="36"/>
      <c r="WEN24" s="36"/>
      <c r="WEO24" s="36"/>
      <c r="WEP24" s="36"/>
      <c r="WEQ24" s="36"/>
      <c r="WER24" s="36"/>
      <c r="WES24" s="36"/>
      <c r="WET24" s="36"/>
      <c r="WEU24" s="36"/>
      <c r="WEV24" s="36"/>
      <c r="WEW24" s="36"/>
      <c r="WEX24" s="36"/>
      <c r="WEY24" s="36"/>
      <c r="WEZ24" s="36"/>
      <c r="WFA24" s="36"/>
      <c r="WFB24" s="36"/>
      <c r="WFC24" s="36"/>
      <c r="WFD24" s="36"/>
      <c r="WFE24" s="36"/>
      <c r="WFF24" s="36"/>
      <c r="WFG24" s="36"/>
      <c r="WFH24" s="36"/>
      <c r="WFI24" s="36"/>
      <c r="WFJ24" s="36"/>
      <c r="WFK24" s="36"/>
      <c r="WFL24" s="36"/>
      <c r="WFM24" s="36"/>
      <c r="WFN24" s="36"/>
      <c r="WFO24" s="36"/>
      <c r="WFP24" s="36"/>
      <c r="WFQ24" s="36"/>
      <c r="WFR24" s="36"/>
      <c r="WFS24" s="36"/>
      <c r="WFT24" s="36"/>
      <c r="WFU24" s="36"/>
      <c r="WFV24" s="36"/>
      <c r="WFW24" s="36"/>
      <c r="WFX24" s="36"/>
      <c r="WFY24" s="36"/>
      <c r="WFZ24" s="36"/>
      <c r="WGA24" s="36"/>
      <c r="WGB24" s="36"/>
      <c r="WGC24" s="36"/>
      <c r="WGD24" s="36"/>
      <c r="WGE24" s="36"/>
      <c r="WGF24" s="36"/>
      <c r="WGG24" s="36"/>
      <c r="WGH24" s="36"/>
      <c r="WGI24" s="36"/>
      <c r="WGJ24" s="36"/>
      <c r="WGK24" s="36"/>
      <c r="WGL24" s="36"/>
      <c r="WGM24" s="36"/>
      <c r="WGN24" s="36"/>
      <c r="WGO24" s="36"/>
      <c r="WGP24" s="36"/>
      <c r="WGQ24" s="36"/>
      <c r="WGR24" s="36"/>
      <c r="WGS24" s="36"/>
      <c r="WGT24" s="36"/>
      <c r="WGU24" s="36"/>
      <c r="WGV24" s="36"/>
      <c r="WGW24" s="36"/>
      <c r="WGX24" s="36"/>
      <c r="WGY24" s="36"/>
      <c r="WGZ24" s="36"/>
      <c r="WHA24" s="36"/>
      <c r="WHB24" s="36"/>
      <c r="WHC24" s="36"/>
      <c r="WHD24" s="36"/>
      <c r="WHE24" s="36"/>
      <c r="WHF24" s="36"/>
      <c r="WHG24" s="36"/>
      <c r="WHH24" s="36"/>
      <c r="WHI24" s="36"/>
      <c r="WHJ24" s="36"/>
      <c r="WHK24" s="36"/>
      <c r="WHL24" s="36"/>
      <c r="WHM24" s="36"/>
      <c r="WHN24" s="36"/>
      <c r="WHO24" s="36"/>
      <c r="WHP24" s="36"/>
      <c r="WHQ24" s="36"/>
      <c r="WHR24" s="36"/>
      <c r="WHS24" s="36"/>
      <c r="WHT24" s="36"/>
      <c r="WHU24" s="36"/>
      <c r="WHV24" s="36"/>
      <c r="WHW24" s="36"/>
      <c r="WHX24" s="36"/>
      <c r="WHY24" s="36"/>
      <c r="WHZ24" s="36"/>
      <c r="WIA24" s="36"/>
      <c r="WIB24" s="36"/>
      <c r="WIC24" s="36"/>
      <c r="WID24" s="36"/>
      <c r="WIE24" s="36"/>
      <c r="WIF24" s="36"/>
      <c r="WIG24" s="36"/>
      <c r="WIH24" s="36"/>
      <c r="WII24" s="36"/>
      <c r="WIJ24" s="36"/>
      <c r="WIK24" s="36"/>
      <c r="WIL24" s="36"/>
      <c r="WIM24" s="36"/>
      <c r="WIN24" s="36"/>
      <c r="WIO24" s="36"/>
      <c r="WIP24" s="36"/>
      <c r="WIQ24" s="36"/>
      <c r="WIR24" s="36"/>
      <c r="WIS24" s="36"/>
      <c r="WIT24" s="36"/>
      <c r="WIU24" s="36"/>
      <c r="WIV24" s="36"/>
      <c r="WIW24" s="36"/>
      <c r="WIX24" s="36"/>
      <c r="WIY24" s="36"/>
      <c r="WIZ24" s="36"/>
      <c r="WJA24" s="36"/>
      <c r="WJB24" s="36"/>
      <c r="WJC24" s="36"/>
      <c r="WJD24" s="36"/>
      <c r="WJE24" s="36"/>
      <c r="WJF24" s="36"/>
      <c r="WJG24" s="36"/>
      <c r="WJH24" s="36"/>
      <c r="WJI24" s="36"/>
      <c r="WJJ24" s="36"/>
      <c r="WJK24" s="36"/>
      <c r="WJL24" s="36"/>
      <c r="WJM24" s="36"/>
      <c r="WJN24" s="36"/>
      <c r="WJO24" s="36"/>
      <c r="WJP24" s="36"/>
      <c r="WJQ24" s="36"/>
      <c r="WJR24" s="36"/>
      <c r="WJS24" s="36"/>
      <c r="WJT24" s="36"/>
      <c r="WJU24" s="36"/>
      <c r="WJV24" s="36"/>
      <c r="WJW24" s="36"/>
      <c r="WJX24" s="36"/>
      <c r="WJY24" s="36"/>
      <c r="WJZ24" s="36"/>
      <c r="WKA24" s="36"/>
      <c r="WKB24" s="36"/>
      <c r="WKC24" s="36"/>
      <c r="WKD24" s="36"/>
      <c r="WKE24" s="36"/>
      <c r="WKF24" s="36"/>
      <c r="WKG24" s="36"/>
      <c r="WKH24" s="36"/>
      <c r="WKI24" s="36"/>
      <c r="WKJ24" s="36"/>
      <c r="WKK24" s="36"/>
      <c r="WKL24" s="36"/>
      <c r="WKM24" s="36"/>
      <c r="WKN24" s="36"/>
      <c r="WKO24" s="36"/>
      <c r="WKP24" s="36"/>
      <c r="WKQ24" s="36"/>
      <c r="WKR24" s="36"/>
      <c r="WKS24" s="36"/>
      <c r="WKT24" s="36"/>
      <c r="WKU24" s="36"/>
      <c r="WKV24" s="36"/>
      <c r="WKW24" s="36"/>
      <c r="WKX24" s="36"/>
      <c r="WKY24" s="36"/>
      <c r="WKZ24" s="36"/>
      <c r="WLA24" s="36"/>
      <c r="WLB24" s="36"/>
      <c r="WLC24" s="36"/>
      <c r="WLD24" s="36"/>
      <c r="WLE24" s="36"/>
      <c r="WLF24" s="36"/>
      <c r="WLG24" s="36"/>
      <c r="WLH24" s="36"/>
      <c r="WLI24" s="36"/>
      <c r="WLJ24" s="36"/>
      <c r="WLK24" s="36"/>
      <c r="WLL24" s="36"/>
      <c r="WLM24" s="36"/>
      <c r="WLN24" s="36"/>
      <c r="WLO24" s="36"/>
      <c r="WLP24" s="36"/>
      <c r="WLQ24" s="36"/>
      <c r="WLR24" s="36"/>
      <c r="WLS24" s="36"/>
      <c r="WLT24" s="36"/>
      <c r="WLU24" s="36"/>
      <c r="WLV24" s="36"/>
      <c r="WLW24" s="36"/>
      <c r="WLX24" s="36"/>
      <c r="WLY24" s="36"/>
      <c r="WLZ24" s="36"/>
      <c r="WMA24" s="36"/>
      <c r="WMB24" s="36"/>
      <c r="WMC24" s="36"/>
      <c r="WMD24" s="36"/>
      <c r="WME24" s="36"/>
      <c r="WMF24" s="36"/>
      <c r="WMG24" s="36"/>
      <c r="WMH24" s="36"/>
      <c r="WMI24" s="36"/>
      <c r="WMJ24" s="36"/>
      <c r="WMK24" s="36"/>
      <c r="WML24" s="36"/>
      <c r="WMM24" s="36"/>
      <c r="WMN24" s="36"/>
      <c r="WMO24" s="36"/>
      <c r="WMP24" s="36"/>
      <c r="WMQ24" s="36"/>
      <c r="WMR24" s="36"/>
      <c r="WMS24" s="36"/>
      <c r="WMT24" s="36"/>
      <c r="WMU24" s="36"/>
      <c r="WMV24" s="36"/>
      <c r="WMW24" s="36"/>
      <c r="WMX24" s="36"/>
      <c r="WMY24" s="36"/>
      <c r="WMZ24" s="36"/>
      <c r="WNA24" s="36"/>
      <c r="WNB24" s="36"/>
      <c r="WNC24" s="36"/>
      <c r="WND24" s="36"/>
      <c r="WNE24" s="36"/>
      <c r="WNF24" s="36"/>
      <c r="WNG24" s="36"/>
      <c r="WNH24" s="36"/>
      <c r="WNI24" s="36"/>
      <c r="WNJ24" s="36"/>
      <c r="WNK24" s="36"/>
      <c r="WNL24" s="36"/>
      <c r="WNM24" s="36"/>
      <c r="WNN24" s="36"/>
      <c r="WNO24" s="36"/>
      <c r="WNP24" s="36"/>
      <c r="WNQ24" s="36"/>
      <c r="WNR24" s="36"/>
      <c r="WNS24" s="36"/>
      <c r="WNT24" s="36"/>
      <c r="WNU24" s="36"/>
      <c r="WNV24" s="36"/>
      <c r="WNW24" s="36"/>
      <c r="WNX24" s="36"/>
      <c r="WNY24" s="36"/>
      <c r="WNZ24" s="36"/>
      <c r="WOA24" s="36"/>
      <c r="WOB24" s="36"/>
      <c r="WOC24" s="36"/>
      <c r="WOD24" s="36"/>
      <c r="WOE24" s="36"/>
      <c r="WOF24" s="36"/>
      <c r="WOG24" s="36"/>
      <c r="WOH24" s="36"/>
      <c r="WOI24" s="36"/>
      <c r="WOJ24" s="36"/>
      <c r="WOK24" s="36"/>
      <c r="WOL24" s="36"/>
      <c r="WOM24" s="36"/>
      <c r="WON24" s="36"/>
      <c r="WOO24" s="36"/>
      <c r="WOP24" s="36"/>
      <c r="WOQ24" s="36"/>
      <c r="WOR24" s="36"/>
      <c r="WOS24" s="36"/>
      <c r="WOT24" s="36"/>
      <c r="WOU24" s="36"/>
      <c r="WOV24" s="36"/>
      <c r="WOW24" s="36"/>
      <c r="WOX24" s="36"/>
      <c r="WOY24" s="36"/>
      <c r="WOZ24" s="36"/>
      <c r="WPA24" s="36"/>
      <c r="WPB24" s="36"/>
      <c r="WPC24" s="36"/>
      <c r="WPD24" s="36"/>
      <c r="WPE24" s="36"/>
      <c r="WPF24" s="36"/>
      <c r="WPG24" s="36"/>
      <c r="WPH24" s="36"/>
      <c r="WPI24" s="36"/>
      <c r="WPJ24" s="36"/>
      <c r="WPK24" s="36"/>
      <c r="WPL24" s="36"/>
      <c r="WPM24" s="36"/>
      <c r="WPN24" s="36"/>
      <c r="WPO24" s="36"/>
      <c r="WPP24" s="36"/>
      <c r="WPQ24" s="36"/>
      <c r="WPR24" s="36"/>
      <c r="WPS24" s="36"/>
      <c r="WPT24" s="36"/>
      <c r="WPU24" s="36"/>
      <c r="WPV24" s="36"/>
      <c r="WPW24" s="36"/>
      <c r="WPX24" s="36"/>
      <c r="WPY24" s="36"/>
      <c r="WPZ24" s="36"/>
      <c r="WQA24" s="36"/>
      <c r="WQB24" s="36"/>
      <c r="WQC24" s="36"/>
      <c r="WQD24" s="36"/>
      <c r="WQE24" s="36"/>
      <c r="WQF24" s="36"/>
      <c r="WQG24" s="36"/>
      <c r="WQH24" s="36"/>
      <c r="WQI24" s="36"/>
      <c r="WQJ24" s="36"/>
      <c r="WQK24" s="36"/>
      <c r="WQL24" s="36"/>
      <c r="WQM24" s="36"/>
      <c r="WQN24" s="36"/>
      <c r="WQO24" s="36"/>
      <c r="WQP24" s="36"/>
      <c r="WQQ24" s="36"/>
      <c r="WQR24" s="36"/>
      <c r="WQS24" s="36"/>
      <c r="WQT24" s="36"/>
      <c r="WQU24" s="36"/>
      <c r="WQV24" s="36"/>
      <c r="WQW24" s="36"/>
      <c r="WQX24" s="36"/>
      <c r="WQY24" s="36"/>
      <c r="WQZ24" s="36"/>
      <c r="WRA24" s="36"/>
      <c r="WRB24" s="36"/>
      <c r="WRC24" s="36"/>
      <c r="WRD24" s="36"/>
      <c r="WRE24" s="36"/>
      <c r="WRF24" s="36"/>
      <c r="WRG24" s="36"/>
      <c r="WRH24" s="36"/>
      <c r="WRI24" s="36"/>
      <c r="WRJ24" s="36"/>
      <c r="WRK24" s="36"/>
      <c r="WRL24" s="36"/>
      <c r="WRM24" s="36"/>
      <c r="WRN24" s="36"/>
      <c r="WRO24" s="36"/>
      <c r="WRP24" s="36"/>
      <c r="WRQ24" s="36"/>
      <c r="WRR24" s="36"/>
      <c r="WRS24" s="36"/>
      <c r="WRT24" s="36"/>
      <c r="WRU24" s="36"/>
      <c r="WRV24" s="36"/>
      <c r="WRW24" s="36"/>
      <c r="WRX24" s="36"/>
      <c r="WRY24" s="36"/>
      <c r="WRZ24" s="36"/>
      <c r="WSA24" s="36"/>
      <c r="WSB24" s="36"/>
      <c r="WSC24" s="36"/>
      <c r="WSD24" s="36"/>
      <c r="WSE24" s="36"/>
      <c r="WSF24" s="36"/>
      <c r="WSG24" s="36"/>
      <c r="WSH24" s="36"/>
      <c r="WSI24" s="36"/>
      <c r="WSJ24" s="36"/>
      <c r="WSK24" s="36"/>
      <c r="WSL24" s="36"/>
      <c r="WSM24" s="36"/>
      <c r="WSN24" s="36"/>
      <c r="WSO24" s="36"/>
      <c r="WSP24" s="36"/>
      <c r="WSQ24" s="36"/>
      <c r="WSR24" s="36"/>
      <c r="WSS24" s="36"/>
      <c r="WST24" s="36"/>
      <c r="WSU24" s="36"/>
      <c r="WSV24" s="36"/>
      <c r="WSW24" s="36"/>
      <c r="WSX24" s="36"/>
      <c r="WSY24" s="36"/>
      <c r="WSZ24" s="36"/>
      <c r="WTA24" s="36"/>
      <c r="WTB24" s="36"/>
      <c r="WTC24" s="36"/>
      <c r="WTD24" s="36"/>
      <c r="WTE24" s="36"/>
      <c r="WTF24" s="36"/>
      <c r="WTG24" s="36"/>
      <c r="WTH24" s="36"/>
      <c r="WTI24" s="36"/>
      <c r="WTJ24" s="36"/>
      <c r="WTK24" s="36"/>
      <c r="WTL24" s="36"/>
      <c r="WTM24" s="36"/>
      <c r="WTN24" s="36"/>
      <c r="WTO24" s="36"/>
      <c r="WTP24" s="36"/>
      <c r="WTQ24" s="36"/>
      <c r="WTR24" s="36"/>
      <c r="WTS24" s="36"/>
      <c r="WTT24" s="36"/>
      <c r="WTU24" s="36"/>
      <c r="WTV24" s="36"/>
      <c r="WTW24" s="36"/>
      <c r="WTX24" s="36"/>
      <c r="WTY24" s="36"/>
      <c r="WTZ24" s="36"/>
      <c r="WUA24" s="36"/>
      <c r="WUB24" s="36"/>
      <c r="WUC24" s="36"/>
      <c r="WUD24" s="36"/>
      <c r="WUE24" s="36"/>
      <c r="WUF24" s="36"/>
      <c r="WUG24" s="36"/>
      <c r="WUH24" s="36"/>
      <c r="WUI24" s="36"/>
      <c r="WUJ24" s="36"/>
      <c r="WUK24" s="36"/>
      <c r="WUL24" s="36"/>
      <c r="WUM24" s="36"/>
      <c r="WUN24" s="36"/>
      <c r="WUO24" s="36"/>
      <c r="WUP24" s="36"/>
      <c r="WUQ24" s="36"/>
      <c r="WUR24" s="36"/>
      <c r="WUS24" s="36"/>
      <c r="WUT24" s="36"/>
      <c r="WUU24" s="36"/>
      <c r="WUV24" s="36"/>
      <c r="WUW24" s="36"/>
      <c r="WUX24" s="36"/>
      <c r="WUY24" s="36"/>
      <c r="WUZ24" s="36"/>
      <c r="WVA24" s="36"/>
      <c r="WVB24" s="36"/>
      <c r="WVC24" s="36"/>
      <c r="WVD24" s="36"/>
      <c r="WVE24" s="36"/>
      <c r="WVF24" s="36"/>
      <c r="WVG24" s="36"/>
      <c r="WVH24" s="36"/>
      <c r="WVI24" s="36"/>
      <c r="WVJ24" s="36"/>
      <c r="WVK24" s="36"/>
      <c r="WVL24" s="36"/>
      <c r="WVM24" s="36"/>
      <c r="WVN24" s="36"/>
      <c r="WVO24" s="36"/>
      <c r="WVP24" s="36"/>
      <c r="WVQ24" s="36"/>
      <c r="WVR24" s="36"/>
      <c r="WVS24" s="36"/>
      <c r="WVT24" s="36"/>
      <c r="WVU24" s="36"/>
      <c r="WVV24" s="36"/>
      <c r="WVW24" s="36"/>
      <c r="WVX24" s="36"/>
      <c r="WVY24" s="36"/>
      <c r="WVZ24" s="36"/>
      <c r="WWA24" s="36"/>
      <c r="WWB24" s="36"/>
      <c r="WWC24" s="36"/>
      <c r="WWD24" s="36"/>
      <c r="WWE24" s="36"/>
      <c r="WWF24" s="36"/>
      <c r="WWG24" s="36"/>
      <c r="WWH24" s="36"/>
      <c r="WWI24" s="36"/>
      <c r="WWJ24" s="36"/>
      <c r="WWK24" s="36"/>
      <c r="WWL24" s="36"/>
      <c r="WWM24" s="36"/>
      <c r="WWN24" s="36"/>
      <c r="WWO24" s="36"/>
      <c r="WWP24" s="36"/>
      <c r="WWQ24" s="36"/>
      <c r="WWR24" s="36"/>
      <c r="WWS24" s="36"/>
      <c r="WWT24" s="36"/>
      <c r="WWU24" s="36"/>
      <c r="WWV24" s="36"/>
      <c r="WWW24" s="36"/>
      <c r="WWX24" s="36"/>
      <c r="WWY24" s="36"/>
      <c r="WWZ24" s="36"/>
      <c r="WXA24" s="36"/>
      <c r="WXB24" s="36"/>
      <c r="WXC24" s="36"/>
      <c r="WXD24" s="36"/>
      <c r="WXE24" s="36"/>
      <c r="WXF24" s="36"/>
      <c r="WXG24" s="36"/>
      <c r="WXH24" s="36"/>
      <c r="WXI24" s="36"/>
      <c r="WXJ24" s="36"/>
      <c r="WXK24" s="36"/>
      <c r="WXL24" s="36"/>
      <c r="WXM24" s="36"/>
      <c r="WXN24" s="36"/>
      <c r="WXO24" s="36"/>
      <c r="WXP24" s="36"/>
      <c r="WXQ24" s="36"/>
      <c r="WXR24" s="36"/>
      <c r="WXS24" s="36"/>
      <c r="WXT24" s="36"/>
      <c r="WXU24" s="36"/>
      <c r="WXV24" s="36"/>
      <c r="WXW24" s="36"/>
      <c r="WXX24" s="36"/>
      <c r="WXY24" s="36"/>
      <c r="WXZ24" s="36"/>
      <c r="WYA24" s="36"/>
      <c r="WYB24" s="36"/>
      <c r="WYC24" s="36"/>
      <c r="WYD24" s="36"/>
      <c r="WYE24" s="36"/>
      <c r="WYF24" s="36"/>
      <c r="WYG24" s="36"/>
      <c r="WYH24" s="36"/>
      <c r="WYI24" s="36"/>
      <c r="WYJ24" s="36"/>
      <c r="WYK24" s="36"/>
      <c r="WYL24" s="36"/>
      <c r="WYM24" s="36"/>
      <c r="WYN24" s="36"/>
      <c r="WYO24" s="36"/>
      <c r="WYP24" s="36"/>
      <c r="WYQ24" s="36"/>
      <c r="WYR24" s="36"/>
      <c r="WYS24" s="36"/>
      <c r="WYT24" s="36"/>
      <c r="WYU24" s="36"/>
      <c r="WYV24" s="36"/>
      <c r="WYW24" s="36"/>
      <c r="WYX24" s="36"/>
      <c r="WYY24" s="36"/>
      <c r="WYZ24" s="36"/>
      <c r="WZA24" s="36"/>
      <c r="WZB24" s="36"/>
      <c r="WZC24" s="36"/>
      <c r="WZD24" s="36"/>
      <c r="WZE24" s="36"/>
      <c r="WZF24" s="36"/>
      <c r="WZG24" s="36"/>
      <c r="WZH24" s="36"/>
      <c r="WZI24" s="36"/>
      <c r="WZJ24" s="36"/>
      <c r="WZK24" s="36"/>
      <c r="WZL24" s="36"/>
      <c r="WZM24" s="36"/>
      <c r="WZN24" s="36"/>
      <c r="WZO24" s="36"/>
      <c r="WZP24" s="36"/>
      <c r="WZQ24" s="36"/>
      <c r="WZR24" s="36"/>
      <c r="WZS24" s="36"/>
      <c r="WZT24" s="36"/>
      <c r="WZU24" s="36"/>
      <c r="WZV24" s="36"/>
      <c r="WZW24" s="36"/>
      <c r="WZX24" s="36"/>
      <c r="WZY24" s="36"/>
      <c r="WZZ24" s="36"/>
      <c r="XAA24" s="36"/>
      <c r="XAB24" s="36"/>
      <c r="XAC24" s="36"/>
      <c r="XAD24" s="36"/>
      <c r="XAE24" s="36"/>
      <c r="XAF24" s="36"/>
      <c r="XAG24" s="36"/>
      <c r="XAH24" s="36"/>
      <c r="XAI24" s="36"/>
      <c r="XAJ24" s="36"/>
      <c r="XAK24" s="36"/>
      <c r="XAL24" s="36"/>
      <c r="XAM24" s="36"/>
      <c r="XAN24" s="36"/>
      <c r="XAO24" s="36"/>
      <c r="XAP24" s="36"/>
      <c r="XAQ24" s="36"/>
      <c r="XAR24" s="36"/>
      <c r="XAS24" s="36"/>
      <c r="XAT24" s="36"/>
      <c r="XAU24" s="36"/>
      <c r="XAV24" s="36"/>
      <c r="XAW24" s="36"/>
      <c r="XAX24" s="36"/>
      <c r="XAY24" s="36"/>
      <c r="XAZ24" s="36"/>
      <c r="XBA24" s="36"/>
      <c r="XBB24" s="36"/>
      <c r="XBC24" s="36"/>
      <c r="XBD24" s="36"/>
      <c r="XBE24" s="36"/>
      <c r="XBF24" s="36"/>
      <c r="XBG24" s="36"/>
      <c r="XBH24" s="36"/>
      <c r="XBI24" s="36"/>
      <c r="XBJ24" s="36"/>
      <c r="XBK24" s="36"/>
      <c r="XBL24" s="36"/>
      <c r="XBM24" s="36"/>
      <c r="XBN24" s="36"/>
      <c r="XBO24" s="36"/>
      <c r="XBP24" s="36"/>
      <c r="XBQ24" s="36"/>
      <c r="XBR24" s="36"/>
      <c r="XBS24" s="36"/>
      <c r="XBT24" s="36"/>
      <c r="XBU24" s="36"/>
      <c r="XBV24" s="36"/>
      <c r="XBW24" s="36"/>
      <c r="XBX24" s="36"/>
      <c r="XBY24" s="36"/>
      <c r="XBZ24" s="36"/>
      <c r="XCA24" s="36"/>
      <c r="XCB24" s="36"/>
      <c r="XCC24" s="36"/>
      <c r="XCD24" s="36"/>
      <c r="XCE24" s="36"/>
      <c r="XCF24" s="36"/>
      <c r="XCG24" s="36"/>
      <c r="XCH24" s="36"/>
      <c r="XCI24" s="36"/>
      <c r="XCJ24" s="36"/>
      <c r="XCK24" s="36"/>
      <c r="XCL24" s="36"/>
      <c r="XCM24" s="36"/>
      <c r="XCN24" s="36"/>
      <c r="XCO24" s="36"/>
      <c r="XCP24" s="36"/>
      <c r="XCQ24" s="36"/>
      <c r="XCR24" s="36"/>
      <c r="XCS24" s="36"/>
      <c r="XCT24" s="36"/>
      <c r="XCU24" s="36"/>
      <c r="XCV24" s="36"/>
      <c r="XCW24" s="36"/>
      <c r="XCX24" s="36"/>
      <c r="XCY24" s="36"/>
      <c r="XCZ24" s="36"/>
      <c r="XDA24" s="36"/>
      <c r="XDB24" s="36"/>
      <c r="XDC24" s="36"/>
      <c r="XDD24" s="36"/>
      <c r="XDE24" s="36"/>
      <c r="XDF24" s="36"/>
      <c r="XDG24" s="36"/>
      <c r="XDH24" s="36"/>
      <c r="XDI24" s="36"/>
      <c r="XDJ24" s="36"/>
      <c r="XDK24" s="36"/>
      <c r="XDL24" s="36"/>
      <c r="XDM24" s="36"/>
      <c r="XDN24" s="36"/>
      <c r="XDO24" s="36"/>
      <c r="XDP24" s="36"/>
      <c r="XDQ24" s="36"/>
      <c r="XDR24" s="36"/>
      <c r="XDS24" s="36"/>
      <c r="XDT24" s="36"/>
      <c r="XDU24" s="36"/>
      <c r="XDV24" s="36"/>
      <c r="XDW24" s="36"/>
      <c r="XDX24" s="36"/>
      <c r="XDY24" s="36"/>
      <c r="XDZ24" s="36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  <c r="XFC24" s="36"/>
      <c r="XFD24" s="36"/>
    </row>
    <row r="25" spans="1:16384" ht="18">
      <c r="A25" s="161" t="s">
        <v>131</v>
      </c>
      <c r="B25" s="135">
        <v>100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  <c r="XFB25" s="36"/>
      <c r="XFC25" s="36"/>
      <c r="XFD25" s="36"/>
    </row>
    <row r="26" spans="1:16384" ht="18">
      <c r="A26" s="161" t="s">
        <v>91</v>
      </c>
      <c r="B26" s="135">
        <v>484.67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  <c r="XFC26" s="36"/>
      <c r="XFD26" s="36"/>
    </row>
    <row r="27" spans="1:16384" ht="18">
      <c r="A27" s="161" t="s">
        <v>91</v>
      </c>
      <c r="B27" s="135">
        <v>768.99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6"/>
      <c r="XFD27" s="36"/>
    </row>
    <row r="28" spans="1:16384" ht="18">
      <c r="A28" s="161" t="s">
        <v>91</v>
      </c>
      <c r="B28" s="135">
        <v>476.95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  <c r="XFC28" s="36"/>
      <c r="XFD28" s="36"/>
    </row>
    <row r="29" spans="1:16384" ht="18">
      <c r="A29" s="161" t="s">
        <v>92</v>
      </c>
      <c r="B29" s="135">
        <v>49.1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  <c r="XFC29" s="36"/>
      <c r="XFD29" s="36"/>
    </row>
    <row r="30" spans="1:16384" ht="18">
      <c r="A30" s="161" t="s">
        <v>94</v>
      </c>
      <c r="B30" s="135">
        <v>72.5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  <c r="HQB30" s="36"/>
      <c r="HQC30" s="36"/>
      <c r="HQD30" s="36"/>
      <c r="HQE30" s="36"/>
      <c r="HQF30" s="36"/>
      <c r="HQG30" s="36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6"/>
      <c r="HQW30" s="36"/>
      <c r="HQX30" s="36"/>
      <c r="HQY30" s="36"/>
      <c r="HQZ30" s="36"/>
      <c r="HRA30" s="36"/>
      <c r="HRB30" s="36"/>
      <c r="HRC30" s="36"/>
      <c r="HRD30" s="36"/>
      <c r="HRE30" s="36"/>
      <c r="HRF30" s="36"/>
      <c r="HRG30" s="36"/>
      <c r="HRH30" s="36"/>
      <c r="HRI30" s="36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6"/>
      <c r="HRY30" s="36"/>
      <c r="HRZ30" s="36"/>
      <c r="HSA30" s="36"/>
      <c r="HSB30" s="36"/>
      <c r="HSC30" s="36"/>
      <c r="HSD30" s="36"/>
      <c r="HSE30" s="36"/>
      <c r="HSF30" s="36"/>
      <c r="HSG30" s="36"/>
      <c r="HSH30" s="36"/>
      <c r="HSI30" s="36"/>
      <c r="HSJ30" s="36"/>
      <c r="HSK30" s="36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6"/>
      <c r="HTA30" s="36"/>
      <c r="HTB30" s="36"/>
      <c r="HTC30" s="36"/>
      <c r="HTD30" s="36"/>
      <c r="HTE30" s="36"/>
      <c r="HTF30" s="36"/>
      <c r="HTG30" s="36"/>
      <c r="HTH30" s="36"/>
      <c r="HTI30" s="36"/>
      <c r="HTJ30" s="36"/>
      <c r="HTK30" s="36"/>
      <c r="HTL30" s="36"/>
      <c r="HTM30" s="36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6"/>
      <c r="HUC30" s="36"/>
      <c r="HUD30" s="36"/>
      <c r="HUE30" s="36"/>
      <c r="HUF30" s="36"/>
      <c r="HUG30" s="36"/>
      <c r="HUH30" s="36"/>
      <c r="HUI30" s="36"/>
      <c r="HUJ30" s="36"/>
      <c r="HUK30" s="36"/>
      <c r="HUL30" s="36"/>
      <c r="HUM30" s="36"/>
      <c r="HUN30" s="36"/>
      <c r="HUO30" s="36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6"/>
      <c r="HVE30" s="36"/>
      <c r="HVF30" s="36"/>
      <c r="HVG30" s="36"/>
      <c r="HVH30" s="36"/>
      <c r="HVI30" s="36"/>
      <c r="HVJ30" s="36"/>
      <c r="HVK30" s="36"/>
      <c r="HVL30" s="36"/>
      <c r="HVM30" s="36"/>
      <c r="HVN30" s="36"/>
      <c r="HVO30" s="36"/>
      <c r="HVP30" s="36"/>
      <c r="HVQ30" s="36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6"/>
      <c r="HWG30" s="36"/>
      <c r="HWH30" s="36"/>
      <c r="HWI30" s="36"/>
      <c r="HWJ30" s="36"/>
      <c r="HWK30" s="36"/>
      <c r="HWL30" s="36"/>
      <c r="HWM30" s="36"/>
      <c r="HWN30" s="36"/>
      <c r="HWO30" s="36"/>
      <c r="HWP30" s="36"/>
      <c r="HWQ30" s="36"/>
      <c r="HWR30" s="36"/>
      <c r="HWS30" s="36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6"/>
      <c r="HXI30" s="36"/>
      <c r="HXJ30" s="36"/>
      <c r="HXK30" s="36"/>
      <c r="HXL30" s="36"/>
      <c r="HXM30" s="36"/>
      <c r="HXN30" s="36"/>
      <c r="HXO30" s="36"/>
      <c r="HXP30" s="36"/>
      <c r="HXQ30" s="36"/>
      <c r="HXR30" s="36"/>
      <c r="HXS30" s="36"/>
      <c r="HXT30" s="36"/>
      <c r="HXU30" s="36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6"/>
      <c r="HYK30" s="36"/>
      <c r="HYL30" s="36"/>
      <c r="HYM30" s="36"/>
      <c r="HYN30" s="36"/>
      <c r="HYO30" s="36"/>
      <c r="HYP30" s="36"/>
      <c r="HYQ30" s="36"/>
      <c r="HYR30" s="36"/>
      <c r="HYS30" s="36"/>
      <c r="HYT30" s="36"/>
      <c r="HYU30" s="36"/>
      <c r="HYV30" s="36"/>
      <c r="HYW30" s="36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6"/>
      <c r="HZM30" s="36"/>
      <c r="HZN30" s="36"/>
      <c r="HZO30" s="36"/>
      <c r="HZP30" s="36"/>
      <c r="HZQ30" s="36"/>
      <c r="HZR30" s="36"/>
      <c r="HZS30" s="36"/>
      <c r="HZT30" s="36"/>
      <c r="HZU30" s="36"/>
      <c r="HZV30" s="36"/>
      <c r="HZW30" s="36"/>
      <c r="HZX30" s="36"/>
      <c r="HZY30" s="36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6"/>
      <c r="IAO30" s="36"/>
      <c r="IAP30" s="36"/>
      <c r="IAQ30" s="36"/>
      <c r="IAR30" s="36"/>
      <c r="IAS30" s="36"/>
      <c r="IAT30" s="36"/>
      <c r="IAU30" s="36"/>
      <c r="IAV30" s="36"/>
      <c r="IAW30" s="36"/>
      <c r="IAX30" s="36"/>
      <c r="IAY30" s="36"/>
      <c r="IAZ30" s="36"/>
      <c r="IBA30" s="36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6"/>
      <c r="IBQ30" s="36"/>
      <c r="IBR30" s="36"/>
      <c r="IBS30" s="36"/>
      <c r="IBT30" s="36"/>
      <c r="IBU30" s="36"/>
      <c r="IBV30" s="36"/>
      <c r="IBW30" s="36"/>
      <c r="IBX30" s="36"/>
      <c r="IBY30" s="36"/>
      <c r="IBZ30" s="36"/>
      <c r="ICA30" s="36"/>
      <c r="ICB30" s="36"/>
      <c r="ICC30" s="36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6"/>
      <c r="ICS30" s="36"/>
      <c r="ICT30" s="36"/>
      <c r="ICU30" s="36"/>
      <c r="ICV30" s="36"/>
      <c r="ICW30" s="36"/>
      <c r="ICX30" s="36"/>
      <c r="ICY30" s="36"/>
      <c r="ICZ30" s="36"/>
      <c r="IDA30" s="36"/>
      <c r="IDB30" s="36"/>
      <c r="IDC30" s="36"/>
      <c r="IDD30" s="36"/>
      <c r="IDE30" s="36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6"/>
      <c r="IDU30" s="36"/>
      <c r="IDV30" s="36"/>
      <c r="IDW30" s="36"/>
      <c r="IDX30" s="36"/>
      <c r="IDY30" s="36"/>
      <c r="IDZ30" s="36"/>
      <c r="IEA30" s="36"/>
      <c r="IEB30" s="36"/>
      <c r="IEC30" s="36"/>
      <c r="IED30" s="36"/>
      <c r="IEE30" s="36"/>
      <c r="IEF30" s="36"/>
      <c r="IEG30" s="36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6"/>
      <c r="IEW30" s="36"/>
      <c r="IEX30" s="36"/>
      <c r="IEY30" s="36"/>
      <c r="IEZ30" s="36"/>
      <c r="IFA30" s="36"/>
      <c r="IFB30" s="36"/>
      <c r="IFC30" s="36"/>
      <c r="IFD30" s="36"/>
      <c r="IFE30" s="36"/>
      <c r="IFF30" s="36"/>
      <c r="IFG30" s="36"/>
      <c r="IFH30" s="36"/>
      <c r="IFI30" s="36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6"/>
      <c r="IFY30" s="36"/>
      <c r="IFZ30" s="36"/>
      <c r="IGA30" s="36"/>
      <c r="IGB30" s="36"/>
      <c r="IGC30" s="36"/>
      <c r="IGD30" s="36"/>
      <c r="IGE30" s="36"/>
      <c r="IGF30" s="36"/>
      <c r="IGG30" s="36"/>
      <c r="IGH30" s="36"/>
      <c r="IGI30" s="36"/>
      <c r="IGJ30" s="36"/>
      <c r="IGK30" s="36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6"/>
      <c r="IHA30" s="36"/>
      <c r="IHB30" s="36"/>
      <c r="IHC30" s="36"/>
      <c r="IHD30" s="36"/>
      <c r="IHE30" s="36"/>
      <c r="IHF30" s="36"/>
      <c r="IHG30" s="36"/>
      <c r="IHH30" s="36"/>
      <c r="IHI30" s="36"/>
      <c r="IHJ30" s="36"/>
      <c r="IHK30" s="36"/>
      <c r="IHL30" s="36"/>
      <c r="IHM30" s="36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6"/>
      <c r="IIC30" s="36"/>
      <c r="IID30" s="36"/>
      <c r="IIE30" s="36"/>
      <c r="IIF30" s="36"/>
      <c r="IIG30" s="36"/>
      <c r="IIH30" s="36"/>
      <c r="III30" s="36"/>
      <c r="IIJ30" s="36"/>
      <c r="IIK30" s="36"/>
      <c r="IIL30" s="36"/>
      <c r="IIM30" s="36"/>
      <c r="IIN30" s="36"/>
      <c r="IIO30" s="36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6"/>
      <c r="IJE30" s="36"/>
      <c r="IJF30" s="36"/>
      <c r="IJG30" s="36"/>
      <c r="IJH30" s="36"/>
      <c r="IJI30" s="36"/>
      <c r="IJJ30" s="36"/>
      <c r="IJK30" s="36"/>
      <c r="IJL30" s="36"/>
      <c r="IJM30" s="36"/>
      <c r="IJN30" s="36"/>
      <c r="IJO30" s="36"/>
      <c r="IJP30" s="36"/>
      <c r="IJQ30" s="36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6"/>
      <c r="IKG30" s="36"/>
      <c r="IKH30" s="36"/>
      <c r="IKI30" s="36"/>
      <c r="IKJ30" s="36"/>
      <c r="IKK30" s="36"/>
      <c r="IKL30" s="36"/>
      <c r="IKM30" s="36"/>
      <c r="IKN30" s="36"/>
      <c r="IKO30" s="36"/>
      <c r="IKP30" s="36"/>
      <c r="IKQ30" s="36"/>
      <c r="IKR30" s="36"/>
      <c r="IKS30" s="36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6"/>
      <c r="ILI30" s="36"/>
      <c r="ILJ30" s="36"/>
      <c r="ILK30" s="36"/>
      <c r="ILL30" s="36"/>
      <c r="ILM30" s="36"/>
      <c r="ILN30" s="36"/>
      <c r="ILO30" s="36"/>
      <c r="ILP30" s="36"/>
      <c r="ILQ30" s="36"/>
      <c r="ILR30" s="36"/>
      <c r="ILS30" s="36"/>
      <c r="ILT30" s="36"/>
      <c r="ILU30" s="36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6"/>
      <c r="IMK30" s="36"/>
      <c r="IML30" s="36"/>
      <c r="IMM30" s="36"/>
      <c r="IMN30" s="36"/>
      <c r="IMO30" s="36"/>
      <c r="IMP30" s="36"/>
      <c r="IMQ30" s="36"/>
      <c r="IMR30" s="36"/>
      <c r="IMS30" s="36"/>
      <c r="IMT30" s="36"/>
      <c r="IMU30" s="36"/>
      <c r="IMV30" s="36"/>
      <c r="IMW30" s="36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6"/>
      <c r="INM30" s="36"/>
      <c r="INN30" s="36"/>
      <c r="INO30" s="36"/>
      <c r="INP30" s="36"/>
      <c r="INQ30" s="36"/>
      <c r="INR30" s="36"/>
      <c r="INS30" s="36"/>
      <c r="INT30" s="36"/>
      <c r="INU30" s="36"/>
      <c r="INV30" s="36"/>
      <c r="INW30" s="36"/>
      <c r="INX30" s="36"/>
      <c r="INY30" s="36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6"/>
      <c r="IOO30" s="36"/>
      <c r="IOP30" s="36"/>
      <c r="IOQ30" s="36"/>
      <c r="IOR30" s="36"/>
      <c r="IOS30" s="36"/>
      <c r="IOT30" s="36"/>
      <c r="IOU30" s="36"/>
      <c r="IOV30" s="36"/>
      <c r="IOW30" s="36"/>
      <c r="IOX30" s="36"/>
      <c r="IOY30" s="36"/>
      <c r="IOZ30" s="36"/>
      <c r="IPA30" s="36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6"/>
      <c r="IPQ30" s="36"/>
      <c r="IPR30" s="36"/>
      <c r="IPS30" s="36"/>
      <c r="IPT30" s="36"/>
      <c r="IPU30" s="36"/>
      <c r="IPV30" s="36"/>
      <c r="IPW30" s="36"/>
      <c r="IPX30" s="36"/>
      <c r="IPY30" s="36"/>
      <c r="IPZ30" s="36"/>
      <c r="IQA30" s="36"/>
      <c r="IQB30" s="36"/>
      <c r="IQC30" s="36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6"/>
      <c r="IQS30" s="36"/>
      <c r="IQT30" s="36"/>
      <c r="IQU30" s="36"/>
      <c r="IQV30" s="36"/>
      <c r="IQW30" s="36"/>
      <c r="IQX30" s="36"/>
      <c r="IQY30" s="36"/>
      <c r="IQZ30" s="36"/>
      <c r="IRA30" s="36"/>
      <c r="IRB30" s="36"/>
      <c r="IRC30" s="36"/>
      <c r="IRD30" s="36"/>
      <c r="IRE30" s="36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6"/>
      <c r="IRU30" s="36"/>
      <c r="IRV30" s="36"/>
      <c r="IRW30" s="36"/>
      <c r="IRX30" s="36"/>
      <c r="IRY30" s="36"/>
      <c r="IRZ30" s="36"/>
      <c r="ISA30" s="36"/>
      <c r="ISB30" s="36"/>
      <c r="ISC30" s="36"/>
      <c r="ISD30" s="36"/>
      <c r="ISE30" s="36"/>
      <c r="ISF30" s="36"/>
      <c r="ISG30" s="36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6"/>
      <c r="ISW30" s="36"/>
      <c r="ISX30" s="36"/>
      <c r="ISY30" s="36"/>
      <c r="ISZ30" s="36"/>
      <c r="ITA30" s="36"/>
      <c r="ITB30" s="36"/>
      <c r="ITC30" s="36"/>
      <c r="ITD30" s="36"/>
      <c r="ITE30" s="36"/>
      <c r="ITF30" s="36"/>
      <c r="ITG30" s="36"/>
      <c r="ITH30" s="36"/>
      <c r="ITI30" s="36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6"/>
      <c r="ITY30" s="36"/>
      <c r="ITZ30" s="36"/>
      <c r="IUA30" s="36"/>
      <c r="IUB30" s="36"/>
      <c r="IUC30" s="36"/>
      <c r="IUD30" s="36"/>
      <c r="IUE30" s="36"/>
      <c r="IUF30" s="36"/>
      <c r="IUG30" s="36"/>
      <c r="IUH30" s="36"/>
      <c r="IUI30" s="36"/>
      <c r="IUJ30" s="36"/>
      <c r="IUK30" s="36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6"/>
      <c r="IVA30" s="36"/>
      <c r="IVB30" s="36"/>
      <c r="IVC30" s="36"/>
      <c r="IVD30" s="36"/>
      <c r="IVE30" s="36"/>
      <c r="IVF30" s="36"/>
      <c r="IVG30" s="36"/>
      <c r="IVH30" s="36"/>
      <c r="IVI30" s="36"/>
      <c r="IVJ30" s="36"/>
      <c r="IVK30" s="36"/>
      <c r="IVL30" s="36"/>
      <c r="IVM30" s="36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6"/>
      <c r="IWC30" s="36"/>
      <c r="IWD30" s="36"/>
      <c r="IWE30" s="36"/>
      <c r="IWF30" s="36"/>
      <c r="IWG30" s="36"/>
      <c r="IWH30" s="36"/>
      <c r="IWI30" s="36"/>
      <c r="IWJ30" s="36"/>
      <c r="IWK30" s="36"/>
      <c r="IWL30" s="36"/>
      <c r="IWM30" s="36"/>
      <c r="IWN30" s="36"/>
      <c r="IWO30" s="36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6"/>
      <c r="IXE30" s="36"/>
      <c r="IXF30" s="36"/>
      <c r="IXG30" s="36"/>
      <c r="IXH30" s="36"/>
      <c r="IXI30" s="36"/>
      <c r="IXJ30" s="36"/>
      <c r="IXK30" s="36"/>
      <c r="IXL30" s="36"/>
      <c r="IXM30" s="36"/>
      <c r="IXN30" s="36"/>
      <c r="IXO30" s="36"/>
      <c r="IXP30" s="36"/>
      <c r="IXQ30" s="36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6"/>
      <c r="IYG30" s="36"/>
      <c r="IYH30" s="36"/>
      <c r="IYI30" s="36"/>
      <c r="IYJ30" s="36"/>
      <c r="IYK30" s="36"/>
      <c r="IYL30" s="36"/>
      <c r="IYM30" s="36"/>
      <c r="IYN30" s="36"/>
      <c r="IYO30" s="36"/>
      <c r="IYP30" s="36"/>
      <c r="IYQ30" s="36"/>
      <c r="IYR30" s="36"/>
      <c r="IYS30" s="36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6"/>
      <c r="IZI30" s="36"/>
      <c r="IZJ30" s="36"/>
      <c r="IZK30" s="36"/>
      <c r="IZL30" s="36"/>
      <c r="IZM30" s="36"/>
      <c r="IZN30" s="36"/>
      <c r="IZO30" s="36"/>
      <c r="IZP30" s="36"/>
      <c r="IZQ30" s="36"/>
      <c r="IZR30" s="36"/>
      <c r="IZS30" s="36"/>
      <c r="IZT30" s="36"/>
      <c r="IZU30" s="36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6"/>
      <c r="JAK30" s="36"/>
      <c r="JAL30" s="36"/>
      <c r="JAM30" s="36"/>
      <c r="JAN30" s="36"/>
      <c r="JAO30" s="36"/>
      <c r="JAP30" s="36"/>
      <c r="JAQ30" s="36"/>
      <c r="JAR30" s="36"/>
      <c r="JAS30" s="36"/>
      <c r="JAT30" s="36"/>
      <c r="JAU30" s="36"/>
      <c r="JAV30" s="36"/>
      <c r="JAW30" s="36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6"/>
      <c r="JBM30" s="36"/>
      <c r="JBN30" s="36"/>
      <c r="JBO30" s="36"/>
      <c r="JBP30" s="36"/>
      <c r="JBQ30" s="36"/>
      <c r="JBR30" s="36"/>
      <c r="JBS30" s="36"/>
      <c r="JBT30" s="36"/>
      <c r="JBU30" s="36"/>
      <c r="JBV30" s="36"/>
      <c r="JBW30" s="36"/>
      <c r="JBX30" s="36"/>
      <c r="JBY30" s="36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6"/>
      <c r="JCO30" s="36"/>
      <c r="JCP30" s="36"/>
      <c r="JCQ30" s="36"/>
      <c r="JCR30" s="36"/>
      <c r="JCS30" s="36"/>
      <c r="JCT30" s="36"/>
      <c r="JCU30" s="36"/>
      <c r="JCV30" s="36"/>
      <c r="JCW30" s="36"/>
      <c r="JCX30" s="36"/>
      <c r="JCY30" s="36"/>
      <c r="JCZ30" s="36"/>
      <c r="JDA30" s="36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6"/>
      <c r="JDQ30" s="36"/>
      <c r="JDR30" s="36"/>
      <c r="JDS30" s="36"/>
      <c r="JDT30" s="36"/>
      <c r="JDU30" s="36"/>
      <c r="JDV30" s="36"/>
      <c r="JDW30" s="36"/>
      <c r="JDX30" s="36"/>
      <c r="JDY30" s="36"/>
      <c r="JDZ30" s="36"/>
      <c r="JEA30" s="36"/>
      <c r="JEB30" s="36"/>
      <c r="JEC30" s="36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6"/>
      <c r="JES30" s="36"/>
      <c r="JET30" s="36"/>
      <c r="JEU30" s="36"/>
      <c r="JEV30" s="36"/>
      <c r="JEW30" s="36"/>
      <c r="JEX30" s="36"/>
      <c r="JEY30" s="36"/>
      <c r="JEZ30" s="36"/>
      <c r="JFA30" s="36"/>
      <c r="JFB30" s="36"/>
      <c r="JFC30" s="36"/>
      <c r="JFD30" s="36"/>
      <c r="JFE30" s="36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6"/>
      <c r="JFU30" s="36"/>
      <c r="JFV30" s="36"/>
      <c r="JFW30" s="36"/>
      <c r="JFX30" s="36"/>
      <c r="JFY30" s="36"/>
      <c r="JFZ30" s="36"/>
      <c r="JGA30" s="36"/>
      <c r="JGB30" s="36"/>
      <c r="JGC30" s="36"/>
      <c r="JGD30" s="36"/>
      <c r="JGE30" s="36"/>
      <c r="JGF30" s="36"/>
      <c r="JGG30" s="36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6"/>
      <c r="JGW30" s="36"/>
      <c r="JGX30" s="36"/>
      <c r="JGY30" s="36"/>
      <c r="JGZ30" s="36"/>
      <c r="JHA30" s="36"/>
      <c r="JHB30" s="36"/>
      <c r="JHC30" s="36"/>
      <c r="JHD30" s="36"/>
      <c r="JHE30" s="36"/>
      <c r="JHF30" s="36"/>
      <c r="JHG30" s="36"/>
      <c r="JHH30" s="36"/>
      <c r="JHI30" s="36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6"/>
      <c r="JHY30" s="36"/>
      <c r="JHZ30" s="36"/>
      <c r="JIA30" s="36"/>
      <c r="JIB30" s="36"/>
      <c r="JIC30" s="36"/>
      <c r="JID30" s="36"/>
      <c r="JIE30" s="36"/>
      <c r="JIF30" s="36"/>
      <c r="JIG30" s="36"/>
      <c r="JIH30" s="36"/>
      <c r="JII30" s="36"/>
      <c r="JIJ30" s="36"/>
      <c r="JIK30" s="36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6"/>
      <c r="JJA30" s="36"/>
      <c r="JJB30" s="36"/>
      <c r="JJC30" s="36"/>
      <c r="JJD30" s="36"/>
      <c r="JJE30" s="36"/>
      <c r="JJF30" s="36"/>
      <c r="JJG30" s="36"/>
      <c r="JJH30" s="36"/>
      <c r="JJI30" s="36"/>
      <c r="JJJ30" s="36"/>
      <c r="JJK30" s="36"/>
      <c r="JJL30" s="36"/>
      <c r="JJM30" s="36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6"/>
      <c r="JKC30" s="36"/>
      <c r="JKD30" s="36"/>
      <c r="JKE30" s="36"/>
      <c r="JKF30" s="36"/>
      <c r="JKG30" s="36"/>
      <c r="JKH30" s="36"/>
      <c r="JKI30" s="36"/>
      <c r="JKJ30" s="36"/>
      <c r="JKK30" s="36"/>
      <c r="JKL30" s="36"/>
      <c r="JKM30" s="36"/>
      <c r="JKN30" s="36"/>
      <c r="JKO30" s="36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6"/>
      <c r="JLE30" s="36"/>
      <c r="JLF30" s="36"/>
      <c r="JLG30" s="36"/>
      <c r="JLH30" s="36"/>
      <c r="JLI30" s="36"/>
      <c r="JLJ30" s="36"/>
      <c r="JLK30" s="36"/>
      <c r="JLL30" s="36"/>
      <c r="JLM30" s="36"/>
      <c r="JLN30" s="36"/>
      <c r="JLO30" s="36"/>
      <c r="JLP30" s="36"/>
      <c r="JLQ30" s="36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6"/>
      <c r="JMG30" s="36"/>
      <c r="JMH30" s="36"/>
      <c r="JMI30" s="36"/>
      <c r="JMJ30" s="36"/>
      <c r="JMK30" s="36"/>
      <c r="JML30" s="36"/>
      <c r="JMM30" s="36"/>
      <c r="JMN30" s="36"/>
      <c r="JMO30" s="36"/>
      <c r="JMP30" s="36"/>
      <c r="JMQ30" s="36"/>
      <c r="JMR30" s="36"/>
      <c r="JMS30" s="36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6"/>
      <c r="JNI30" s="36"/>
      <c r="JNJ30" s="36"/>
      <c r="JNK30" s="36"/>
      <c r="JNL30" s="36"/>
      <c r="JNM30" s="36"/>
      <c r="JNN30" s="36"/>
      <c r="JNO30" s="36"/>
      <c r="JNP30" s="36"/>
      <c r="JNQ30" s="36"/>
      <c r="JNR30" s="36"/>
      <c r="JNS30" s="36"/>
      <c r="JNT30" s="36"/>
      <c r="JNU30" s="36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6"/>
      <c r="JOK30" s="36"/>
      <c r="JOL30" s="36"/>
      <c r="JOM30" s="36"/>
      <c r="JON30" s="36"/>
      <c r="JOO30" s="36"/>
      <c r="JOP30" s="36"/>
      <c r="JOQ30" s="36"/>
      <c r="JOR30" s="36"/>
      <c r="JOS30" s="36"/>
      <c r="JOT30" s="36"/>
      <c r="JOU30" s="36"/>
      <c r="JOV30" s="36"/>
      <c r="JOW30" s="36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6"/>
      <c r="JPM30" s="36"/>
      <c r="JPN30" s="36"/>
      <c r="JPO30" s="36"/>
      <c r="JPP30" s="36"/>
      <c r="JPQ30" s="36"/>
      <c r="JPR30" s="36"/>
      <c r="JPS30" s="36"/>
      <c r="JPT30" s="36"/>
      <c r="JPU30" s="36"/>
      <c r="JPV30" s="36"/>
      <c r="JPW30" s="36"/>
      <c r="JPX30" s="36"/>
      <c r="JPY30" s="36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6"/>
      <c r="JQO30" s="36"/>
      <c r="JQP30" s="36"/>
      <c r="JQQ30" s="36"/>
      <c r="JQR30" s="36"/>
      <c r="JQS30" s="36"/>
      <c r="JQT30" s="36"/>
      <c r="JQU30" s="36"/>
      <c r="JQV30" s="36"/>
      <c r="JQW30" s="36"/>
      <c r="JQX30" s="36"/>
      <c r="JQY30" s="36"/>
      <c r="JQZ30" s="36"/>
      <c r="JRA30" s="36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6"/>
      <c r="JRQ30" s="36"/>
      <c r="JRR30" s="36"/>
      <c r="JRS30" s="36"/>
      <c r="JRT30" s="36"/>
      <c r="JRU30" s="36"/>
      <c r="JRV30" s="36"/>
      <c r="JRW30" s="36"/>
      <c r="JRX30" s="36"/>
      <c r="JRY30" s="36"/>
      <c r="JRZ30" s="36"/>
      <c r="JSA30" s="36"/>
      <c r="JSB30" s="36"/>
      <c r="JSC30" s="36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6"/>
      <c r="JSS30" s="36"/>
      <c r="JST30" s="36"/>
      <c r="JSU30" s="36"/>
      <c r="JSV30" s="36"/>
      <c r="JSW30" s="36"/>
      <c r="JSX30" s="36"/>
      <c r="JSY30" s="36"/>
      <c r="JSZ30" s="36"/>
      <c r="JTA30" s="36"/>
      <c r="JTB30" s="36"/>
      <c r="JTC30" s="36"/>
      <c r="JTD30" s="36"/>
      <c r="JTE30" s="36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6"/>
      <c r="JTU30" s="36"/>
      <c r="JTV30" s="36"/>
      <c r="JTW30" s="36"/>
      <c r="JTX30" s="36"/>
      <c r="JTY30" s="36"/>
      <c r="JTZ30" s="36"/>
      <c r="JUA30" s="36"/>
      <c r="JUB30" s="36"/>
      <c r="JUC30" s="36"/>
      <c r="JUD30" s="36"/>
      <c r="JUE30" s="36"/>
      <c r="JUF30" s="36"/>
      <c r="JUG30" s="36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6"/>
      <c r="JUW30" s="36"/>
      <c r="JUX30" s="36"/>
      <c r="JUY30" s="36"/>
      <c r="JUZ30" s="36"/>
      <c r="JVA30" s="36"/>
      <c r="JVB30" s="36"/>
      <c r="JVC30" s="36"/>
      <c r="JVD30" s="36"/>
      <c r="JVE30" s="36"/>
      <c r="JVF30" s="36"/>
      <c r="JVG30" s="36"/>
      <c r="JVH30" s="36"/>
      <c r="JVI30" s="36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6"/>
      <c r="JVY30" s="36"/>
      <c r="JVZ30" s="36"/>
      <c r="JWA30" s="36"/>
      <c r="JWB30" s="36"/>
      <c r="JWC30" s="36"/>
      <c r="JWD30" s="36"/>
      <c r="JWE30" s="36"/>
      <c r="JWF30" s="36"/>
      <c r="JWG30" s="36"/>
      <c r="JWH30" s="36"/>
      <c r="JWI30" s="36"/>
      <c r="JWJ30" s="36"/>
      <c r="JWK30" s="36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6"/>
      <c r="JXA30" s="36"/>
      <c r="JXB30" s="36"/>
      <c r="JXC30" s="36"/>
      <c r="JXD30" s="36"/>
      <c r="JXE30" s="36"/>
      <c r="JXF30" s="36"/>
      <c r="JXG30" s="36"/>
      <c r="JXH30" s="36"/>
      <c r="JXI30" s="36"/>
      <c r="JXJ30" s="36"/>
      <c r="JXK30" s="36"/>
      <c r="JXL30" s="36"/>
      <c r="JXM30" s="36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6"/>
      <c r="JYC30" s="36"/>
      <c r="JYD30" s="36"/>
      <c r="JYE30" s="36"/>
      <c r="JYF30" s="36"/>
      <c r="JYG30" s="36"/>
      <c r="JYH30" s="36"/>
      <c r="JYI30" s="36"/>
      <c r="JYJ30" s="36"/>
      <c r="JYK30" s="36"/>
      <c r="JYL30" s="36"/>
      <c r="JYM30" s="36"/>
      <c r="JYN30" s="36"/>
      <c r="JYO30" s="36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6"/>
      <c r="JZE30" s="36"/>
      <c r="JZF30" s="36"/>
      <c r="JZG30" s="36"/>
      <c r="JZH30" s="36"/>
      <c r="JZI30" s="36"/>
      <c r="JZJ30" s="36"/>
      <c r="JZK30" s="36"/>
      <c r="JZL30" s="36"/>
      <c r="JZM30" s="36"/>
      <c r="JZN30" s="36"/>
      <c r="JZO30" s="36"/>
      <c r="JZP30" s="36"/>
      <c r="JZQ30" s="36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6"/>
      <c r="KAG30" s="36"/>
      <c r="KAH30" s="36"/>
      <c r="KAI30" s="36"/>
      <c r="KAJ30" s="36"/>
      <c r="KAK30" s="36"/>
      <c r="KAL30" s="36"/>
      <c r="KAM30" s="36"/>
      <c r="KAN30" s="36"/>
      <c r="KAO30" s="36"/>
      <c r="KAP30" s="36"/>
      <c r="KAQ30" s="36"/>
      <c r="KAR30" s="36"/>
      <c r="KAS30" s="36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6"/>
      <c r="KBI30" s="36"/>
      <c r="KBJ30" s="36"/>
      <c r="KBK30" s="36"/>
      <c r="KBL30" s="36"/>
      <c r="KBM30" s="36"/>
      <c r="KBN30" s="36"/>
      <c r="KBO30" s="36"/>
      <c r="KBP30" s="36"/>
      <c r="KBQ30" s="36"/>
      <c r="KBR30" s="36"/>
      <c r="KBS30" s="36"/>
      <c r="KBT30" s="36"/>
      <c r="KBU30" s="36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6"/>
      <c r="KCK30" s="36"/>
      <c r="KCL30" s="36"/>
      <c r="KCM30" s="36"/>
      <c r="KCN30" s="36"/>
      <c r="KCO30" s="36"/>
      <c r="KCP30" s="36"/>
      <c r="KCQ30" s="36"/>
      <c r="KCR30" s="36"/>
      <c r="KCS30" s="36"/>
      <c r="KCT30" s="36"/>
      <c r="KCU30" s="36"/>
      <c r="KCV30" s="36"/>
      <c r="KCW30" s="36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6"/>
      <c r="KDM30" s="36"/>
      <c r="KDN30" s="36"/>
      <c r="KDO30" s="36"/>
      <c r="KDP30" s="36"/>
      <c r="KDQ30" s="36"/>
      <c r="KDR30" s="36"/>
      <c r="KDS30" s="36"/>
      <c r="KDT30" s="36"/>
      <c r="KDU30" s="36"/>
      <c r="KDV30" s="36"/>
      <c r="KDW30" s="36"/>
      <c r="KDX30" s="36"/>
      <c r="KDY30" s="36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6"/>
      <c r="KEO30" s="36"/>
      <c r="KEP30" s="36"/>
      <c r="KEQ30" s="36"/>
      <c r="KER30" s="36"/>
      <c r="KES30" s="36"/>
      <c r="KET30" s="36"/>
      <c r="KEU30" s="36"/>
      <c r="KEV30" s="36"/>
      <c r="KEW30" s="36"/>
      <c r="KEX30" s="36"/>
      <c r="KEY30" s="36"/>
      <c r="KEZ30" s="36"/>
      <c r="KFA30" s="36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6"/>
      <c r="KFQ30" s="36"/>
      <c r="KFR30" s="36"/>
      <c r="KFS30" s="36"/>
      <c r="KFT30" s="36"/>
      <c r="KFU30" s="36"/>
      <c r="KFV30" s="36"/>
      <c r="KFW30" s="36"/>
      <c r="KFX30" s="36"/>
      <c r="KFY30" s="36"/>
      <c r="KFZ30" s="36"/>
      <c r="KGA30" s="36"/>
      <c r="KGB30" s="36"/>
      <c r="KGC30" s="36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6"/>
      <c r="KGS30" s="36"/>
      <c r="KGT30" s="36"/>
      <c r="KGU30" s="36"/>
      <c r="KGV30" s="36"/>
      <c r="KGW30" s="36"/>
      <c r="KGX30" s="36"/>
      <c r="KGY30" s="36"/>
      <c r="KGZ30" s="36"/>
      <c r="KHA30" s="36"/>
      <c r="KHB30" s="36"/>
      <c r="KHC30" s="36"/>
      <c r="KHD30" s="36"/>
      <c r="KHE30" s="36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6"/>
      <c r="KHU30" s="36"/>
      <c r="KHV30" s="36"/>
      <c r="KHW30" s="36"/>
      <c r="KHX30" s="36"/>
      <c r="KHY30" s="36"/>
      <c r="KHZ30" s="36"/>
      <c r="KIA30" s="36"/>
      <c r="KIB30" s="36"/>
      <c r="KIC30" s="36"/>
      <c r="KID30" s="36"/>
      <c r="KIE30" s="36"/>
      <c r="KIF30" s="36"/>
      <c r="KIG30" s="36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6"/>
      <c r="KIW30" s="36"/>
      <c r="KIX30" s="36"/>
      <c r="KIY30" s="36"/>
      <c r="KIZ30" s="36"/>
      <c r="KJA30" s="36"/>
      <c r="KJB30" s="36"/>
      <c r="KJC30" s="36"/>
      <c r="KJD30" s="36"/>
      <c r="KJE30" s="36"/>
      <c r="KJF30" s="36"/>
      <c r="KJG30" s="36"/>
      <c r="KJH30" s="36"/>
      <c r="KJI30" s="36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6"/>
      <c r="KJY30" s="36"/>
      <c r="KJZ30" s="36"/>
      <c r="KKA30" s="36"/>
      <c r="KKB30" s="36"/>
      <c r="KKC30" s="36"/>
      <c r="KKD30" s="36"/>
      <c r="KKE30" s="36"/>
      <c r="KKF30" s="36"/>
      <c r="KKG30" s="36"/>
      <c r="KKH30" s="36"/>
      <c r="KKI30" s="36"/>
      <c r="KKJ30" s="36"/>
      <c r="KKK30" s="36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6"/>
      <c r="KLA30" s="36"/>
      <c r="KLB30" s="36"/>
      <c r="KLC30" s="36"/>
      <c r="KLD30" s="36"/>
      <c r="KLE30" s="36"/>
      <c r="KLF30" s="36"/>
      <c r="KLG30" s="36"/>
      <c r="KLH30" s="36"/>
      <c r="KLI30" s="36"/>
      <c r="KLJ30" s="36"/>
      <c r="KLK30" s="36"/>
      <c r="KLL30" s="36"/>
      <c r="KLM30" s="36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6"/>
      <c r="KMC30" s="36"/>
      <c r="KMD30" s="36"/>
      <c r="KME30" s="36"/>
      <c r="KMF30" s="36"/>
      <c r="KMG30" s="36"/>
      <c r="KMH30" s="36"/>
      <c r="KMI30" s="36"/>
      <c r="KMJ30" s="36"/>
      <c r="KMK30" s="36"/>
      <c r="KML30" s="36"/>
      <c r="KMM30" s="36"/>
      <c r="KMN30" s="36"/>
      <c r="KMO30" s="36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6"/>
      <c r="KNE30" s="36"/>
      <c r="KNF30" s="36"/>
      <c r="KNG30" s="36"/>
      <c r="KNH30" s="36"/>
      <c r="KNI30" s="36"/>
      <c r="KNJ30" s="36"/>
      <c r="KNK30" s="36"/>
      <c r="KNL30" s="36"/>
      <c r="KNM30" s="36"/>
      <c r="KNN30" s="36"/>
      <c r="KNO30" s="36"/>
      <c r="KNP30" s="36"/>
      <c r="KNQ30" s="36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6"/>
      <c r="KOG30" s="36"/>
      <c r="KOH30" s="36"/>
      <c r="KOI30" s="36"/>
      <c r="KOJ30" s="36"/>
      <c r="KOK30" s="36"/>
      <c r="KOL30" s="36"/>
      <c r="KOM30" s="36"/>
      <c r="KON30" s="36"/>
      <c r="KOO30" s="36"/>
      <c r="KOP30" s="36"/>
      <c r="KOQ30" s="36"/>
      <c r="KOR30" s="36"/>
      <c r="KOS30" s="36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6"/>
      <c r="KPI30" s="36"/>
      <c r="KPJ30" s="36"/>
      <c r="KPK30" s="36"/>
      <c r="KPL30" s="36"/>
      <c r="KPM30" s="36"/>
      <c r="KPN30" s="36"/>
      <c r="KPO30" s="36"/>
      <c r="KPP30" s="36"/>
      <c r="KPQ30" s="36"/>
      <c r="KPR30" s="36"/>
      <c r="KPS30" s="36"/>
      <c r="KPT30" s="36"/>
      <c r="KPU30" s="36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6"/>
      <c r="KQK30" s="36"/>
      <c r="KQL30" s="36"/>
      <c r="KQM30" s="36"/>
      <c r="KQN30" s="36"/>
      <c r="KQO30" s="36"/>
      <c r="KQP30" s="36"/>
      <c r="KQQ30" s="36"/>
      <c r="KQR30" s="36"/>
      <c r="KQS30" s="36"/>
      <c r="KQT30" s="36"/>
      <c r="KQU30" s="36"/>
      <c r="KQV30" s="36"/>
      <c r="KQW30" s="36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6"/>
      <c r="KRM30" s="36"/>
      <c r="KRN30" s="36"/>
      <c r="KRO30" s="36"/>
      <c r="KRP30" s="36"/>
      <c r="KRQ30" s="36"/>
      <c r="KRR30" s="36"/>
      <c r="KRS30" s="36"/>
      <c r="KRT30" s="36"/>
      <c r="KRU30" s="36"/>
      <c r="KRV30" s="36"/>
      <c r="KRW30" s="36"/>
      <c r="KRX30" s="36"/>
      <c r="KRY30" s="36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6"/>
      <c r="KSO30" s="36"/>
      <c r="KSP30" s="36"/>
      <c r="KSQ30" s="36"/>
      <c r="KSR30" s="36"/>
      <c r="KSS30" s="36"/>
      <c r="KST30" s="36"/>
      <c r="KSU30" s="36"/>
      <c r="KSV30" s="36"/>
      <c r="KSW30" s="36"/>
      <c r="KSX30" s="36"/>
      <c r="KSY30" s="36"/>
      <c r="KSZ30" s="36"/>
      <c r="KTA30" s="36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6"/>
      <c r="KTQ30" s="36"/>
      <c r="KTR30" s="36"/>
      <c r="KTS30" s="36"/>
      <c r="KTT30" s="36"/>
      <c r="KTU30" s="36"/>
      <c r="KTV30" s="36"/>
      <c r="KTW30" s="36"/>
      <c r="KTX30" s="36"/>
      <c r="KTY30" s="36"/>
      <c r="KTZ30" s="36"/>
      <c r="KUA30" s="36"/>
      <c r="KUB30" s="36"/>
      <c r="KUC30" s="36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6"/>
      <c r="KUS30" s="36"/>
      <c r="KUT30" s="36"/>
      <c r="KUU30" s="36"/>
      <c r="KUV30" s="36"/>
      <c r="KUW30" s="36"/>
      <c r="KUX30" s="36"/>
      <c r="KUY30" s="36"/>
      <c r="KUZ30" s="36"/>
      <c r="KVA30" s="36"/>
      <c r="KVB30" s="36"/>
      <c r="KVC30" s="36"/>
      <c r="KVD30" s="36"/>
      <c r="KVE30" s="36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6"/>
      <c r="KVU30" s="36"/>
      <c r="KVV30" s="36"/>
      <c r="KVW30" s="36"/>
      <c r="KVX30" s="36"/>
      <c r="KVY30" s="36"/>
      <c r="KVZ30" s="36"/>
      <c r="KWA30" s="36"/>
      <c r="KWB30" s="36"/>
      <c r="KWC30" s="36"/>
      <c r="KWD30" s="36"/>
      <c r="KWE30" s="36"/>
      <c r="KWF30" s="36"/>
      <c r="KWG30" s="36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6"/>
      <c r="KWW30" s="36"/>
      <c r="KWX30" s="36"/>
      <c r="KWY30" s="36"/>
      <c r="KWZ30" s="36"/>
      <c r="KXA30" s="36"/>
      <c r="KXB30" s="36"/>
      <c r="KXC30" s="36"/>
      <c r="KXD30" s="36"/>
      <c r="KXE30" s="36"/>
      <c r="KXF30" s="36"/>
      <c r="KXG30" s="36"/>
      <c r="KXH30" s="36"/>
      <c r="KXI30" s="36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6"/>
      <c r="KXY30" s="36"/>
      <c r="KXZ30" s="36"/>
      <c r="KYA30" s="36"/>
      <c r="KYB30" s="36"/>
      <c r="KYC30" s="36"/>
      <c r="KYD30" s="36"/>
      <c r="KYE30" s="36"/>
      <c r="KYF30" s="36"/>
      <c r="KYG30" s="36"/>
      <c r="KYH30" s="36"/>
      <c r="KYI30" s="36"/>
      <c r="KYJ30" s="36"/>
      <c r="KYK30" s="36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6"/>
      <c r="KZA30" s="36"/>
      <c r="KZB30" s="36"/>
      <c r="KZC30" s="36"/>
      <c r="KZD30" s="36"/>
      <c r="KZE30" s="36"/>
      <c r="KZF30" s="36"/>
      <c r="KZG30" s="36"/>
      <c r="KZH30" s="36"/>
      <c r="KZI30" s="36"/>
      <c r="KZJ30" s="36"/>
      <c r="KZK30" s="36"/>
      <c r="KZL30" s="36"/>
      <c r="KZM30" s="36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6"/>
      <c r="LAC30" s="36"/>
      <c r="LAD30" s="36"/>
      <c r="LAE30" s="36"/>
      <c r="LAF30" s="36"/>
      <c r="LAG30" s="36"/>
      <c r="LAH30" s="36"/>
      <c r="LAI30" s="36"/>
      <c r="LAJ30" s="36"/>
      <c r="LAK30" s="36"/>
      <c r="LAL30" s="36"/>
      <c r="LAM30" s="36"/>
      <c r="LAN30" s="36"/>
      <c r="LAO30" s="36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6"/>
      <c r="LBE30" s="36"/>
      <c r="LBF30" s="36"/>
      <c r="LBG30" s="36"/>
      <c r="LBH30" s="36"/>
      <c r="LBI30" s="36"/>
      <c r="LBJ30" s="36"/>
      <c r="LBK30" s="36"/>
      <c r="LBL30" s="36"/>
      <c r="LBM30" s="36"/>
      <c r="LBN30" s="36"/>
      <c r="LBO30" s="36"/>
      <c r="LBP30" s="36"/>
      <c r="LBQ30" s="36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6"/>
      <c r="LCG30" s="36"/>
      <c r="LCH30" s="36"/>
      <c r="LCI30" s="36"/>
      <c r="LCJ30" s="36"/>
      <c r="LCK30" s="36"/>
      <c r="LCL30" s="36"/>
      <c r="LCM30" s="36"/>
      <c r="LCN30" s="36"/>
      <c r="LCO30" s="36"/>
      <c r="LCP30" s="36"/>
      <c r="LCQ30" s="36"/>
      <c r="LCR30" s="36"/>
      <c r="LCS30" s="36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6"/>
      <c r="LDI30" s="36"/>
      <c r="LDJ30" s="36"/>
      <c r="LDK30" s="36"/>
      <c r="LDL30" s="36"/>
      <c r="LDM30" s="36"/>
      <c r="LDN30" s="36"/>
      <c r="LDO30" s="36"/>
      <c r="LDP30" s="36"/>
      <c r="LDQ30" s="36"/>
      <c r="LDR30" s="36"/>
      <c r="LDS30" s="36"/>
      <c r="LDT30" s="36"/>
      <c r="LDU30" s="36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6"/>
      <c r="LEK30" s="36"/>
      <c r="LEL30" s="36"/>
      <c r="LEM30" s="36"/>
      <c r="LEN30" s="36"/>
      <c r="LEO30" s="36"/>
      <c r="LEP30" s="36"/>
      <c r="LEQ30" s="36"/>
      <c r="LER30" s="36"/>
      <c r="LES30" s="36"/>
      <c r="LET30" s="36"/>
      <c r="LEU30" s="36"/>
      <c r="LEV30" s="36"/>
      <c r="LEW30" s="36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6"/>
      <c r="LFM30" s="36"/>
      <c r="LFN30" s="36"/>
      <c r="LFO30" s="36"/>
      <c r="LFP30" s="36"/>
      <c r="LFQ30" s="36"/>
      <c r="LFR30" s="36"/>
      <c r="LFS30" s="36"/>
      <c r="LFT30" s="36"/>
      <c r="LFU30" s="36"/>
      <c r="LFV30" s="36"/>
      <c r="LFW30" s="36"/>
      <c r="LFX30" s="36"/>
      <c r="LFY30" s="36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6"/>
      <c r="LGO30" s="36"/>
      <c r="LGP30" s="36"/>
      <c r="LGQ30" s="36"/>
      <c r="LGR30" s="36"/>
      <c r="LGS30" s="36"/>
      <c r="LGT30" s="36"/>
      <c r="LGU30" s="36"/>
      <c r="LGV30" s="36"/>
      <c r="LGW30" s="36"/>
      <c r="LGX30" s="36"/>
      <c r="LGY30" s="36"/>
      <c r="LGZ30" s="36"/>
      <c r="LHA30" s="36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6"/>
      <c r="LHQ30" s="36"/>
      <c r="LHR30" s="36"/>
      <c r="LHS30" s="36"/>
      <c r="LHT30" s="36"/>
      <c r="LHU30" s="36"/>
      <c r="LHV30" s="36"/>
      <c r="LHW30" s="36"/>
      <c r="LHX30" s="36"/>
      <c r="LHY30" s="36"/>
      <c r="LHZ30" s="36"/>
      <c r="LIA30" s="36"/>
      <c r="LIB30" s="36"/>
      <c r="LIC30" s="36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6"/>
      <c r="LIS30" s="36"/>
      <c r="LIT30" s="36"/>
      <c r="LIU30" s="36"/>
      <c r="LIV30" s="36"/>
      <c r="LIW30" s="36"/>
      <c r="LIX30" s="36"/>
      <c r="LIY30" s="36"/>
      <c r="LIZ30" s="36"/>
      <c r="LJA30" s="36"/>
      <c r="LJB30" s="36"/>
      <c r="LJC30" s="36"/>
      <c r="LJD30" s="36"/>
      <c r="LJE30" s="36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6"/>
      <c r="LJU30" s="36"/>
      <c r="LJV30" s="36"/>
      <c r="LJW30" s="36"/>
      <c r="LJX30" s="36"/>
      <c r="LJY30" s="36"/>
      <c r="LJZ30" s="36"/>
      <c r="LKA30" s="36"/>
      <c r="LKB30" s="36"/>
      <c r="LKC30" s="36"/>
      <c r="LKD30" s="36"/>
      <c r="LKE30" s="36"/>
      <c r="LKF30" s="36"/>
      <c r="LKG30" s="36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6"/>
      <c r="LKW30" s="36"/>
      <c r="LKX30" s="36"/>
      <c r="LKY30" s="36"/>
      <c r="LKZ30" s="36"/>
      <c r="LLA30" s="36"/>
      <c r="LLB30" s="36"/>
      <c r="LLC30" s="36"/>
      <c r="LLD30" s="36"/>
      <c r="LLE30" s="36"/>
      <c r="LLF30" s="36"/>
      <c r="LLG30" s="36"/>
      <c r="LLH30" s="36"/>
      <c r="LLI30" s="36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6"/>
      <c r="LLY30" s="36"/>
      <c r="LLZ30" s="36"/>
      <c r="LMA30" s="36"/>
      <c r="LMB30" s="36"/>
      <c r="LMC30" s="36"/>
      <c r="LMD30" s="36"/>
      <c r="LME30" s="36"/>
      <c r="LMF30" s="36"/>
      <c r="LMG30" s="36"/>
      <c r="LMH30" s="36"/>
      <c r="LMI30" s="36"/>
      <c r="LMJ30" s="36"/>
      <c r="LMK30" s="36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6"/>
      <c r="LNA30" s="36"/>
      <c r="LNB30" s="36"/>
      <c r="LNC30" s="36"/>
      <c r="LND30" s="36"/>
      <c r="LNE30" s="36"/>
      <c r="LNF30" s="36"/>
      <c r="LNG30" s="36"/>
      <c r="LNH30" s="36"/>
      <c r="LNI30" s="36"/>
      <c r="LNJ30" s="36"/>
      <c r="LNK30" s="36"/>
      <c r="LNL30" s="36"/>
      <c r="LNM30" s="36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6"/>
      <c r="LOC30" s="36"/>
      <c r="LOD30" s="36"/>
      <c r="LOE30" s="36"/>
      <c r="LOF30" s="36"/>
      <c r="LOG30" s="36"/>
      <c r="LOH30" s="36"/>
      <c r="LOI30" s="36"/>
      <c r="LOJ30" s="36"/>
      <c r="LOK30" s="36"/>
      <c r="LOL30" s="36"/>
      <c r="LOM30" s="36"/>
      <c r="LON30" s="36"/>
      <c r="LOO30" s="36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6"/>
      <c r="LPE30" s="36"/>
      <c r="LPF30" s="36"/>
      <c r="LPG30" s="36"/>
      <c r="LPH30" s="36"/>
      <c r="LPI30" s="36"/>
      <c r="LPJ30" s="36"/>
      <c r="LPK30" s="36"/>
      <c r="LPL30" s="36"/>
      <c r="LPM30" s="36"/>
      <c r="LPN30" s="36"/>
      <c r="LPO30" s="36"/>
      <c r="LPP30" s="36"/>
      <c r="LPQ30" s="36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6"/>
      <c r="LQG30" s="36"/>
      <c r="LQH30" s="36"/>
      <c r="LQI30" s="36"/>
      <c r="LQJ30" s="36"/>
      <c r="LQK30" s="36"/>
      <c r="LQL30" s="36"/>
      <c r="LQM30" s="36"/>
      <c r="LQN30" s="36"/>
      <c r="LQO30" s="36"/>
      <c r="LQP30" s="36"/>
      <c r="LQQ30" s="36"/>
      <c r="LQR30" s="36"/>
      <c r="LQS30" s="36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6"/>
      <c r="LRI30" s="36"/>
      <c r="LRJ30" s="36"/>
      <c r="LRK30" s="36"/>
      <c r="LRL30" s="36"/>
      <c r="LRM30" s="36"/>
      <c r="LRN30" s="36"/>
      <c r="LRO30" s="36"/>
      <c r="LRP30" s="36"/>
      <c r="LRQ30" s="36"/>
      <c r="LRR30" s="36"/>
      <c r="LRS30" s="36"/>
      <c r="LRT30" s="36"/>
      <c r="LRU30" s="36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6"/>
      <c r="LSK30" s="36"/>
      <c r="LSL30" s="36"/>
      <c r="LSM30" s="36"/>
      <c r="LSN30" s="36"/>
      <c r="LSO30" s="36"/>
      <c r="LSP30" s="36"/>
      <c r="LSQ30" s="36"/>
      <c r="LSR30" s="36"/>
      <c r="LSS30" s="36"/>
      <c r="LST30" s="36"/>
      <c r="LSU30" s="36"/>
      <c r="LSV30" s="36"/>
      <c r="LSW30" s="36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6"/>
      <c r="LTM30" s="36"/>
      <c r="LTN30" s="36"/>
      <c r="LTO30" s="36"/>
      <c r="LTP30" s="36"/>
      <c r="LTQ30" s="36"/>
      <c r="LTR30" s="36"/>
      <c r="LTS30" s="36"/>
      <c r="LTT30" s="36"/>
      <c r="LTU30" s="36"/>
      <c r="LTV30" s="36"/>
      <c r="LTW30" s="36"/>
      <c r="LTX30" s="36"/>
      <c r="LTY30" s="36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6"/>
      <c r="LUO30" s="36"/>
      <c r="LUP30" s="36"/>
      <c r="LUQ30" s="36"/>
      <c r="LUR30" s="36"/>
      <c r="LUS30" s="36"/>
      <c r="LUT30" s="36"/>
      <c r="LUU30" s="36"/>
      <c r="LUV30" s="36"/>
      <c r="LUW30" s="36"/>
      <c r="LUX30" s="36"/>
      <c r="LUY30" s="36"/>
      <c r="LUZ30" s="36"/>
      <c r="LVA30" s="36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6"/>
      <c r="LVQ30" s="36"/>
      <c r="LVR30" s="36"/>
      <c r="LVS30" s="36"/>
      <c r="LVT30" s="36"/>
      <c r="LVU30" s="36"/>
      <c r="LVV30" s="36"/>
      <c r="LVW30" s="36"/>
      <c r="LVX30" s="36"/>
      <c r="LVY30" s="36"/>
      <c r="LVZ30" s="36"/>
      <c r="LWA30" s="36"/>
      <c r="LWB30" s="36"/>
      <c r="LWC30" s="36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6"/>
      <c r="LWS30" s="36"/>
      <c r="LWT30" s="36"/>
      <c r="LWU30" s="36"/>
      <c r="LWV30" s="36"/>
      <c r="LWW30" s="36"/>
      <c r="LWX30" s="36"/>
      <c r="LWY30" s="36"/>
      <c r="LWZ30" s="36"/>
      <c r="LXA30" s="36"/>
      <c r="LXB30" s="36"/>
      <c r="LXC30" s="36"/>
      <c r="LXD30" s="36"/>
      <c r="LXE30" s="36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6"/>
      <c r="LXU30" s="36"/>
      <c r="LXV30" s="36"/>
      <c r="LXW30" s="36"/>
      <c r="LXX30" s="36"/>
      <c r="LXY30" s="36"/>
      <c r="LXZ30" s="36"/>
      <c r="LYA30" s="36"/>
      <c r="LYB30" s="36"/>
      <c r="LYC30" s="36"/>
      <c r="LYD30" s="36"/>
      <c r="LYE30" s="36"/>
      <c r="LYF30" s="36"/>
      <c r="LYG30" s="36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6"/>
      <c r="LYW30" s="36"/>
      <c r="LYX30" s="36"/>
      <c r="LYY30" s="36"/>
      <c r="LYZ30" s="36"/>
      <c r="LZA30" s="36"/>
      <c r="LZB30" s="36"/>
      <c r="LZC30" s="36"/>
      <c r="LZD30" s="36"/>
      <c r="LZE30" s="36"/>
      <c r="LZF30" s="36"/>
      <c r="LZG30" s="36"/>
      <c r="LZH30" s="36"/>
      <c r="LZI30" s="36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6"/>
      <c r="LZY30" s="36"/>
      <c r="LZZ30" s="36"/>
      <c r="MAA30" s="36"/>
      <c r="MAB30" s="36"/>
      <c r="MAC30" s="36"/>
      <c r="MAD30" s="36"/>
      <c r="MAE30" s="36"/>
      <c r="MAF30" s="36"/>
      <c r="MAG30" s="36"/>
      <c r="MAH30" s="36"/>
      <c r="MAI30" s="36"/>
      <c r="MAJ30" s="36"/>
      <c r="MAK30" s="36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6"/>
      <c r="MBA30" s="36"/>
      <c r="MBB30" s="36"/>
      <c r="MBC30" s="36"/>
      <c r="MBD30" s="36"/>
      <c r="MBE30" s="36"/>
      <c r="MBF30" s="36"/>
      <c r="MBG30" s="36"/>
      <c r="MBH30" s="36"/>
      <c r="MBI30" s="36"/>
      <c r="MBJ30" s="36"/>
      <c r="MBK30" s="36"/>
      <c r="MBL30" s="36"/>
      <c r="MBM30" s="36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6"/>
      <c r="MCC30" s="36"/>
      <c r="MCD30" s="36"/>
      <c r="MCE30" s="36"/>
      <c r="MCF30" s="36"/>
      <c r="MCG30" s="36"/>
      <c r="MCH30" s="36"/>
      <c r="MCI30" s="36"/>
      <c r="MCJ30" s="36"/>
      <c r="MCK30" s="36"/>
      <c r="MCL30" s="36"/>
      <c r="MCM30" s="36"/>
      <c r="MCN30" s="36"/>
      <c r="MCO30" s="36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6"/>
      <c r="MDE30" s="36"/>
      <c r="MDF30" s="36"/>
      <c r="MDG30" s="36"/>
      <c r="MDH30" s="36"/>
      <c r="MDI30" s="36"/>
      <c r="MDJ30" s="36"/>
      <c r="MDK30" s="36"/>
      <c r="MDL30" s="36"/>
      <c r="MDM30" s="36"/>
      <c r="MDN30" s="36"/>
      <c r="MDO30" s="36"/>
      <c r="MDP30" s="36"/>
      <c r="MDQ30" s="36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6"/>
      <c r="MEG30" s="36"/>
      <c r="MEH30" s="36"/>
      <c r="MEI30" s="36"/>
      <c r="MEJ30" s="36"/>
      <c r="MEK30" s="36"/>
      <c r="MEL30" s="36"/>
      <c r="MEM30" s="36"/>
      <c r="MEN30" s="36"/>
      <c r="MEO30" s="36"/>
      <c r="MEP30" s="36"/>
      <c r="MEQ30" s="36"/>
      <c r="MER30" s="36"/>
      <c r="MES30" s="36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6"/>
      <c r="MFI30" s="36"/>
      <c r="MFJ30" s="36"/>
      <c r="MFK30" s="36"/>
      <c r="MFL30" s="36"/>
      <c r="MFM30" s="36"/>
      <c r="MFN30" s="36"/>
      <c r="MFO30" s="36"/>
      <c r="MFP30" s="36"/>
      <c r="MFQ30" s="36"/>
      <c r="MFR30" s="36"/>
      <c r="MFS30" s="36"/>
      <c r="MFT30" s="36"/>
      <c r="MFU30" s="36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6"/>
      <c r="MGK30" s="36"/>
      <c r="MGL30" s="36"/>
      <c r="MGM30" s="36"/>
      <c r="MGN30" s="36"/>
      <c r="MGO30" s="36"/>
      <c r="MGP30" s="36"/>
      <c r="MGQ30" s="36"/>
      <c r="MGR30" s="36"/>
      <c r="MGS30" s="36"/>
      <c r="MGT30" s="36"/>
      <c r="MGU30" s="36"/>
      <c r="MGV30" s="36"/>
      <c r="MGW30" s="36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6"/>
      <c r="MHM30" s="36"/>
      <c r="MHN30" s="36"/>
      <c r="MHO30" s="36"/>
      <c r="MHP30" s="36"/>
      <c r="MHQ30" s="36"/>
      <c r="MHR30" s="36"/>
      <c r="MHS30" s="36"/>
      <c r="MHT30" s="36"/>
      <c r="MHU30" s="36"/>
      <c r="MHV30" s="36"/>
      <c r="MHW30" s="36"/>
      <c r="MHX30" s="36"/>
      <c r="MHY30" s="36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6"/>
      <c r="MIO30" s="36"/>
      <c r="MIP30" s="36"/>
      <c r="MIQ30" s="36"/>
      <c r="MIR30" s="36"/>
      <c r="MIS30" s="36"/>
      <c r="MIT30" s="36"/>
      <c r="MIU30" s="36"/>
      <c r="MIV30" s="36"/>
      <c r="MIW30" s="36"/>
      <c r="MIX30" s="36"/>
      <c r="MIY30" s="36"/>
      <c r="MIZ30" s="36"/>
      <c r="MJA30" s="36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6"/>
      <c r="MJQ30" s="36"/>
      <c r="MJR30" s="36"/>
      <c r="MJS30" s="36"/>
      <c r="MJT30" s="36"/>
      <c r="MJU30" s="36"/>
      <c r="MJV30" s="36"/>
      <c r="MJW30" s="36"/>
      <c r="MJX30" s="36"/>
      <c r="MJY30" s="36"/>
      <c r="MJZ30" s="36"/>
      <c r="MKA30" s="36"/>
      <c r="MKB30" s="36"/>
      <c r="MKC30" s="36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6"/>
      <c r="MKS30" s="36"/>
      <c r="MKT30" s="36"/>
      <c r="MKU30" s="36"/>
      <c r="MKV30" s="36"/>
      <c r="MKW30" s="36"/>
      <c r="MKX30" s="36"/>
      <c r="MKY30" s="36"/>
      <c r="MKZ30" s="36"/>
      <c r="MLA30" s="36"/>
      <c r="MLB30" s="36"/>
      <c r="MLC30" s="36"/>
      <c r="MLD30" s="36"/>
      <c r="MLE30" s="36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6"/>
      <c r="MLU30" s="36"/>
      <c r="MLV30" s="36"/>
      <c r="MLW30" s="36"/>
      <c r="MLX30" s="36"/>
      <c r="MLY30" s="36"/>
      <c r="MLZ30" s="36"/>
      <c r="MMA30" s="36"/>
      <c r="MMB30" s="36"/>
      <c r="MMC30" s="36"/>
      <c r="MMD30" s="36"/>
      <c r="MME30" s="36"/>
      <c r="MMF30" s="36"/>
      <c r="MMG30" s="36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6"/>
      <c r="MMW30" s="36"/>
      <c r="MMX30" s="36"/>
      <c r="MMY30" s="36"/>
      <c r="MMZ30" s="36"/>
      <c r="MNA30" s="36"/>
      <c r="MNB30" s="36"/>
      <c r="MNC30" s="36"/>
      <c r="MND30" s="36"/>
      <c r="MNE30" s="36"/>
      <c r="MNF30" s="36"/>
      <c r="MNG30" s="36"/>
      <c r="MNH30" s="36"/>
      <c r="MNI30" s="36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6"/>
      <c r="MNY30" s="36"/>
      <c r="MNZ30" s="36"/>
      <c r="MOA30" s="36"/>
      <c r="MOB30" s="36"/>
      <c r="MOC30" s="36"/>
      <c r="MOD30" s="36"/>
      <c r="MOE30" s="36"/>
      <c r="MOF30" s="36"/>
      <c r="MOG30" s="36"/>
      <c r="MOH30" s="36"/>
      <c r="MOI30" s="36"/>
      <c r="MOJ30" s="36"/>
      <c r="MOK30" s="36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6"/>
      <c r="MPA30" s="36"/>
      <c r="MPB30" s="36"/>
      <c r="MPC30" s="36"/>
      <c r="MPD30" s="36"/>
      <c r="MPE30" s="36"/>
      <c r="MPF30" s="36"/>
      <c r="MPG30" s="36"/>
      <c r="MPH30" s="36"/>
      <c r="MPI30" s="36"/>
      <c r="MPJ30" s="36"/>
      <c r="MPK30" s="36"/>
      <c r="MPL30" s="36"/>
      <c r="MPM30" s="36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6"/>
      <c r="MQC30" s="36"/>
      <c r="MQD30" s="36"/>
      <c r="MQE30" s="36"/>
      <c r="MQF30" s="36"/>
      <c r="MQG30" s="36"/>
      <c r="MQH30" s="36"/>
      <c r="MQI30" s="36"/>
      <c r="MQJ30" s="36"/>
      <c r="MQK30" s="36"/>
      <c r="MQL30" s="36"/>
      <c r="MQM30" s="36"/>
      <c r="MQN30" s="36"/>
      <c r="MQO30" s="36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6"/>
      <c r="MRE30" s="36"/>
      <c r="MRF30" s="36"/>
      <c r="MRG30" s="36"/>
      <c r="MRH30" s="36"/>
      <c r="MRI30" s="36"/>
      <c r="MRJ30" s="36"/>
      <c r="MRK30" s="36"/>
      <c r="MRL30" s="36"/>
      <c r="MRM30" s="36"/>
      <c r="MRN30" s="36"/>
      <c r="MRO30" s="36"/>
      <c r="MRP30" s="36"/>
      <c r="MRQ30" s="36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6"/>
      <c r="MSG30" s="36"/>
      <c r="MSH30" s="36"/>
      <c r="MSI30" s="36"/>
      <c r="MSJ30" s="36"/>
      <c r="MSK30" s="36"/>
      <c r="MSL30" s="36"/>
      <c r="MSM30" s="36"/>
      <c r="MSN30" s="36"/>
      <c r="MSO30" s="36"/>
      <c r="MSP30" s="36"/>
      <c r="MSQ30" s="36"/>
      <c r="MSR30" s="36"/>
      <c r="MSS30" s="36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6"/>
      <c r="MTI30" s="36"/>
      <c r="MTJ30" s="36"/>
      <c r="MTK30" s="36"/>
      <c r="MTL30" s="36"/>
      <c r="MTM30" s="36"/>
      <c r="MTN30" s="36"/>
      <c r="MTO30" s="36"/>
      <c r="MTP30" s="36"/>
      <c r="MTQ30" s="36"/>
      <c r="MTR30" s="36"/>
      <c r="MTS30" s="36"/>
      <c r="MTT30" s="36"/>
      <c r="MTU30" s="36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6"/>
      <c r="MUK30" s="36"/>
      <c r="MUL30" s="36"/>
      <c r="MUM30" s="36"/>
      <c r="MUN30" s="36"/>
      <c r="MUO30" s="36"/>
      <c r="MUP30" s="36"/>
      <c r="MUQ30" s="36"/>
      <c r="MUR30" s="36"/>
      <c r="MUS30" s="36"/>
      <c r="MUT30" s="36"/>
      <c r="MUU30" s="36"/>
      <c r="MUV30" s="36"/>
      <c r="MUW30" s="36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6"/>
      <c r="MVM30" s="36"/>
      <c r="MVN30" s="36"/>
      <c r="MVO30" s="36"/>
      <c r="MVP30" s="36"/>
      <c r="MVQ30" s="36"/>
      <c r="MVR30" s="36"/>
      <c r="MVS30" s="36"/>
      <c r="MVT30" s="36"/>
      <c r="MVU30" s="36"/>
      <c r="MVV30" s="36"/>
      <c r="MVW30" s="36"/>
      <c r="MVX30" s="36"/>
      <c r="MVY30" s="36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6"/>
      <c r="MWO30" s="36"/>
      <c r="MWP30" s="36"/>
      <c r="MWQ30" s="36"/>
      <c r="MWR30" s="36"/>
      <c r="MWS30" s="36"/>
      <c r="MWT30" s="36"/>
      <c r="MWU30" s="36"/>
      <c r="MWV30" s="36"/>
      <c r="MWW30" s="36"/>
      <c r="MWX30" s="36"/>
      <c r="MWY30" s="36"/>
      <c r="MWZ30" s="36"/>
      <c r="MXA30" s="36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6"/>
      <c r="MXQ30" s="36"/>
      <c r="MXR30" s="36"/>
      <c r="MXS30" s="36"/>
      <c r="MXT30" s="36"/>
      <c r="MXU30" s="36"/>
      <c r="MXV30" s="36"/>
      <c r="MXW30" s="36"/>
      <c r="MXX30" s="36"/>
      <c r="MXY30" s="36"/>
      <c r="MXZ30" s="36"/>
      <c r="MYA30" s="36"/>
      <c r="MYB30" s="36"/>
      <c r="MYC30" s="36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6"/>
      <c r="MYS30" s="36"/>
      <c r="MYT30" s="36"/>
      <c r="MYU30" s="36"/>
      <c r="MYV30" s="36"/>
      <c r="MYW30" s="36"/>
      <c r="MYX30" s="36"/>
      <c r="MYY30" s="36"/>
      <c r="MYZ30" s="36"/>
      <c r="MZA30" s="36"/>
      <c r="MZB30" s="36"/>
      <c r="MZC30" s="36"/>
      <c r="MZD30" s="36"/>
      <c r="MZE30" s="36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6"/>
      <c r="MZU30" s="36"/>
      <c r="MZV30" s="36"/>
      <c r="MZW30" s="36"/>
      <c r="MZX30" s="36"/>
      <c r="MZY30" s="36"/>
      <c r="MZZ30" s="36"/>
      <c r="NAA30" s="36"/>
      <c r="NAB30" s="36"/>
      <c r="NAC30" s="36"/>
      <c r="NAD30" s="36"/>
      <c r="NAE30" s="36"/>
      <c r="NAF30" s="36"/>
      <c r="NAG30" s="36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6"/>
      <c r="NAW30" s="36"/>
      <c r="NAX30" s="36"/>
      <c r="NAY30" s="36"/>
      <c r="NAZ30" s="36"/>
      <c r="NBA30" s="36"/>
      <c r="NBB30" s="36"/>
      <c r="NBC30" s="36"/>
      <c r="NBD30" s="36"/>
      <c r="NBE30" s="36"/>
      <c r="NBF30" s="36"/>
      <c r="NBG30" s="36"/>
      <c r="NBH30" s="36"/>
      <c r="NBI30" s="36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6"/>
      <c r="NBY30" s="36"/>
      <c r="NBZ30" s="36"/>
      <c r="NCA30" s="36"/>
      <c r="NCB30" s="36"/>
      <c r="NCC30" s="36"/>
      <c r="NCD30" s="36"/>
      <c r="NCE30" s="36"/>
      <c r="NCF30" s="36"/>
      <c r="NCG30" s="36"/>
      <c r="NCH30" s="36"/>
      <c r="NCI30" s="36"/>
      <c r="NCJ30" s="36"/>
      <c r="NCK30" s="36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6"/>
      <c r="NDA30" s="36"/>
      <c r="NDB30" s="36"/>
      <c r="NDC30" s="36"/>
      <c r="NDD30" s="36"/>
      <c r="NDE30" s="36"/>
      <c r="NDF30" s="36"/>
      <c r="NDG30" s="36"/>
      <c r="NDH30" s="36"/>
      <c r="NDI30" s="36"/>
      <c r="NDJ30" s="36"/>
      <c r="NDK30" s="36"/>
      <c r="NDL30" s="36"/>
      <c r="NDM30" s="36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6"/>
      <c r="NEC30" s="36"/>
      <c r="NED30" s="36"/>
      <c r="NEE30" s="36"/>
      <c r="NEF30" s="36"/>
      <c r="NEG30" s="36"/>
      <c r="NEH30" s="36"/>
      <c r="NEI30" s="36"/>
      <c r="NEJ30" s="36"/>
      <c r="NEK30" s="36"/>
      <c r="NEL30" s="36"/>
      <c r="NEM30" s="36"/>
      <c r="NEN30" s="36"/>
      <c r="NEO30" s="36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6"/>
      <c r="NFE30" s="36"/>
      <c r="NFF30" s="36"/>
      <c r="NFG30" s="36"/>
      <c r="NFH30" s="36"/>
      <c r="NFI30" s="36"/>
      <c r="NFJ30" s="36"/>
      <c r="NFK30" s="36"/>
      <c r="NFL30" s="36"/>
      <c r="NFM30" s="36"/>
      <c r="NFN30" s="36"/>
      <c r="NFO30" s="36"/>
      <c r="NFP30" s="36"/>
      <c r="NFQ30" s="36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6"/>
      <c r="NGG30" s="36"/>
      <c r="NGH30" s="36"/>
      <c r="NGI30" s="36"/>
      <c r="NGJ30" s="36"/>
      <c r="NGK30" s="36"/>
      <c r="NGL30" s="36"/>
      <c r="NGM30" s="36"/>
      <c r="NGN30" s="36"/>
      <c r="NGO30" s="36"/>
      <c r="NGP30" s="36"/>
      <c r="NGQ30" s="36"/>
      <c r="NGR30" s="36"/>
      <c r="NGS30" s="36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6"/>
      <c r="NHI30" s="36"/>
      <c r="NHJ30" s="36"/>
      <c r="NHK30" s="36"/>
      <c r="NHL30" s="36"/>
      <c r="NHM30" s="36"/>
      <c r="NHN30" s="36"/>
      <c r="NHO30" s="36"/>
      <c r="NHP30" s="36"/>
      <c r="NHQ30" s="36"/>
      <c r="NHR30" s="36"/>
      <c r="NHS30" s="36"/>
      <c r="NHT30" s="36"/>
      <c r="NHU30" s="36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6"/>
      <c r="NIK30" s="36"/>
      <c r="NIL30" s="36"/>
      <c r="NIM30" s="36"/>
      <c r="NIN30" s="36"/>
      <c r="NIO30" s="36"/>
      <c r="NIP30" s="36"/>
      <c r="NIQ30" s="36"/>
      <c r="NIR30" s="36"/>
      <c r="NIS30" s="36"/>
      <c r="NIT30" s="36"/>
      <c r="NIU30" s="36"/>
      <c r="NIV30" s="36"/>
      <c r="NIW30" s="36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6"/>
      <c r="NJM30" s="36"/>
      <c r="NJN30" s="36"/>
      <c r="NJO30" s="36"/>
      <c r="NJP30" s="36"/>
      <c r="NJQ30" s="36"/>
      <c r="NJR30" s="36"/>
      <c r="NJS30" s="36"/>
      <c r="NJT30" s="36"/>
      <c r="NJU30" s="36"/>
      <c r="NJV30" s="36"/>
      <c r="NJW30" s="36"/>
      <c r="NJX30" s="36"/>
      <c r="NJY30" s="36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6"/>
      <c r="NKO30" s="36"/>
      <c r="NKP30" s="36"/>
      <c r="NKQ30" s="36"/>
      <c r="NKR30" s="36"/>
      <c r="NKS30" s="36"/>
      <c r="NKT30" s="36"/>
      <c r="NKU30" s="36"/>
      <c r="NKV30" s="36"/>
      <c r="NKW30" s="36"/>
      <c r="NKX30" s="36"/>
      <c r="NKY30" s="36"/>
      <c r="NKZ30" s="36"/>
      <c r="NLA30" s="36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6"/>
      <c r="NLQ30" s="36"/>
      <c r="NLR30" s="36"/>
      <c r="NLS30" s="36"/>
      <c r="NLT30" s="36"/>
      <c r="NLU30" s="36"/>
      <c r="NLV30" s="36"/>
      <c r="NLW30" s="36"/>
      <c r="NLX30" s="36"/>
      <c r="NLY30" s="36"/>
      <c r="NLZ30" s="36"/>
      <c r="NMA30" s="36"/>
      <c r="NMB30" s="36"/>
      <c r="NMC30" s="36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6"/>
      <c r="NMS30" s="36"/>
      <c r="NMT30" s="36"/>
      <c r="NMU30" s="36"/>
      <c r="NMV30" s="36"/>
      <c r="NMW30" s="36"/>
      <c r="NMX30" s="36"/>
      <c r="NMY30" s="36"/>
      <c r="NMZ30" s="36"/>
      <c r="NNA30" s="36"/>
      <c r="NNB30" s="36"/>
      <c r="NNC30" s="36"/>
      <c r="NND30" s="36"/>
      <c r="NNE30" s="36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6"/>
      <c r="NNU30" s="36"/>
      <c r="NNV30" s="36"/>
      <c r="NNW30" s="36"/>
      <c r="NNX30" s="36"/>
      <c r="NNY30" s="36"/>
      <c r="NNZ30" s="36"/>
      <c r="NOA30" s="36"/>
      <c r="NOB30" s="36"/>
      <c r="NOC30" s="36"/>
      <c r="NOD30" s="36"/>
      <c r="NOE30" s="36"/>
      <c r="NOF30" s="36"/>
      <c r="NOG30" s="36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6"/>
      <c r="NOW30" s="36"/>
      <c r="NOX30" s="36"/>
      <c r="NOY30" s="36"/>
      <c r="NOZ30" s="36"/>
      <c r="NPA30" s="36"/>
      <c r="NPB30" s="36"/>
      <c r="NPC30" s="36"/>
      <c r="NPD30" s="36"/>
      <c r="NPE30" s="36"/>
      <c r="NPF30" s="36"/>
      <c r="NPG30" s="36"/>
      <c r="NPH30" s="36"/>
      <c r="NPI30" s="36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6"/>
      <c r="NPY30" s="36"/>
      <c r="NPZ30" s="36"/>
      <c r="NQA30" s="36"/>
      <c r="NQB30" s="36"/>
      <c r="NQC30" s="36"/>
      <c r="NQD30" s="36"/>
      <c r="NQE30" s="36"/>
      <c r="NQF30" s="36"/>
      <c r="NQG30" s="36"/>
      <c r="NQH30" s="36"/>
      <c r="NQI30" s="36"/>
      <c r="NQJ30" s="36"/>
      <c r="NQK30" s="36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6"/>
      <c r="NRA30" s="36"/>
      <c r="NRB30" s="36"/>
      <c r="NRC30" s="36"/>
      <c r="NRD30" s="36"/>
      <c r="NRE30" s="36"/>
      <c r="NRF30" s="36"/>
      <c r="NRG30" s="36"/>
      <c r="NRH30" s="36"/>
      <c r="NRI30" s="36"/>
      <c r="NRJ30" s="36"/>
      <c r="NRK30" s="36"/>
      <c r="NRL30" s="36"/>
      <c r="NRM30" s="36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6"/>
      <c r="NSC30" s="36"/>
      <c r="NSD30" s="36"/>
      <c r="NSE30" s="36"/>
      <c r="NSF30" s="36"/>
      <c r="NSG30" s="36"/>
      <c r="NSH30" s="36"/>
      <c r="NSI30" s="36"/>
      <c r="NSJ30" s="36"/>
      <c r="NSK30" s="36"/>
      <c r="NSL30" s="36"/>
      <c r="NSM30" s="36"/>
      <c r="NSN30" s="36"/>
      <c r="NSO30" s="36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6"/>
      <c r="NTE30" s="36"/>
      <c r="NTF30" s="36"/>
      <c r="NTG30" s="36"/>
      <c r="NTH30" s="36"/>
      <c r="NTI30" s="36"/>
      <c r="NTJ30" s="36"/>
      <c r="NTK30" s="36"/>
      <c r="NTL30" s="36"/>
      <c r="NTM30" s="36"/>
      <c r="NTN30" s="36"/>
      <c r="NTO30" s="36"/>
      <c r="NTP30" s="36"/>
      <c r="NTQ30" s="36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6"/>
      <c r="NUG30" s="36"/>
      <c r="NUH30" s="36"/>
      <c r="NUI30" s="36"/>
      <c r="NUJ30" s="36"/>
      <c r="NUK30" s="36"/>
      <c r="NUL30" s="36"/>
      <c r="NUM30" s="36"/>
      <c r="NUN30" s="36"/>
      <c r="NUO30" s="36"/>
      <c r="NUP30" s="36"/>
      <c r="NUQ30" s="36"/>
      <c r="NUR30" s="36"/>
      <c r="NUS30" s="36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6"/>
      <c r="NVI30" s="36"/>
      <c r="NVJ30" s="36"/>
      <c r="NVK30" s="36"/>
      <c r="NVL30" s="36"/>
      <c r="NVM30" s="36"/>
      <c r="NVN30" s="36"/>
      <c r="NVO30" s="36"/>
      <c r="NVP30" s="36"/>
      <c r="NVQ30" s="36"/>
      <c r="NVR30" s="36"/>
      <c r="NVS30" s="36"/>
      <c r="NVT30" s="36"/>
      <c r="NVU30" s="36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6"/>
      <c r="NWK30" s="36"/>
      <c r="NWL30" s="36"/>
      <c r="NWM30" s="36"/>
      <c r="NWN30" s="36"/>
      <c r="NWO30" s="36"/>
      <c r="NWP30" s="36"/>
      <c r="NWQ30" s="36"/>
      <c r="NWR30" s="36"/>
      <c r="NWS30" s="36"/>
      <c r="NWT30" s="36"/>
      <c r="NWU30" s="36"/>
      <c r="NWV30" s="36"/>
      <c r="NWW30" s="36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6"/>
      <c r="NXM30" s="36"/>
      <c r="NXN30" s="36"/>
      <c r="NXO30" s="36"/>
      <c r="NXP30" s="36"/>
      <c r="NXQ30" s="36"/>
      <c r="NXR30" s="36"/>
      <c r="NXS30" s="36"/>
      <c r="NXT30" s="36"/>
      <c r="NXU30" s="36"/>
      <c r="NXV30" s="36"/>
      <c r="NXW30" s="36"/>
      <c r="NXX30" s="36"/>
      <c r="NXY30" s="36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6"/>
      <c r="NYO30" s="36"/>
      <c r="NYP30" s="36"/>
      <c r="NYQ30" s="36"/>
      <c r="NYR30" s="36"/>
      <c r="NYS30" s="36"/>
      <c r="NYT30" s="36"/>
      <c r="NYU30" s="36"/>
      <c r="NYV30" s="36"/>
      <c r="NYW30" s="36"/>
      <c r="NYX30" s="36"/>
      <c r="NYY30" s="36"/>
      <c r="NYZ30" s="36"/>
      <c r="NZA30" s="36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6"/>
      <c r="NZQ30" s="36"/>
      <c r="NZR30" s="36"/>
      <c r="NZS30" s="36"/>
      <c r="NZT30" s="36"/>
      <c r="NZU30" s="36"/>
      <c r="NZV30" s="36"/>
      <c r="NZW30" s="36"/>
      <c r="NZX30" s="36"/>
      <c r="NZY30" s="36"/>
      <c r="NZZ30" s="36"/>
      <c r="OAA30" s="36"/>
      <c r="OAB30" s="36"/>
      <c r="OAC30" s="36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6"/>
      <c r="OAS30" s="36"/>
      <c r="OAT30" s="36"/>
      <c r="OAU30" s="36"/>
      <c r="OAV30" s="36"/>
      <c r="OAW30" s="36"/>
      <c r="OAX30" s="36"/>
      <c r="OAY30" s="36"/>
      <c r="OAZ30" s="36"/>
      <c r="OBA30" s="36"/>
      <c r="OBB30" s="36"/>
      <c r="OBC30" s="36"/>
      <c r="OBD30" s="36"/>
      <c r="OBE30" s="36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6"/>
      <c r="OBU30" s="36"/>
      <c r="OBV30" s="36"/>
      <c r="OBW30" s="36"/>
      <c r="OBX30" s="36"/>
      <c r="OBY30" s="36"/>
      <c r="OBZ30" s="36"/>
      <c r="OCA30" s="36"/>
      <c r="OCB30" s="36"/>
      <c r="OCC30" s="36"/>
      <c r="OCD30" s="36"/>
      <c r="OCE30" s="36"/>
      <c r="OCF30" s="36"/>
      <c r="OCG30" s="36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6"/>
      <c r="OCW30" s="36"/>
      <c r="OCX30" s="36"/>
      <c r="OCY30" s="36"/>
      <c r="OCZ30" s="36"/>
      <c r="ODA30" s="36"/>
      <c r="ODB30" s="36"/>
      <c r="ODC30" s="36"/>
      <c r="ODD30" s="36"/>
      <c r="ODE30" s="36"/>
      <c r="ODF30" s="36"/>
      <c r="ODG30" s="36"/>
      <c r="ODH30" s="36"/>
      <c r="ODI30" s="36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6"/>
      <c r="ODY30" s="36"/>
      <c r="ODZ30" s="36"/>
      <c r="OEA30" s="36"/>
      <c r="OEB30" s="36"/>
      <c r="OEC30" s="36"/>
      <c r="OED30" s="36"/>
      <c r="OEE30" s="36"/>
      <c r="OEF30" s="36"/>
      <c r="OEG30" s="36"/>
      <c r="OEH30" s="36"/>
      <c r="OEI30" s="36"/>
      <c r="OEJ30" s="36"/>
      <c r="OEK30" s="36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6"/>
      <c r="OFA30" s="36"/>
      <c r="OFB30" s="36"/>
      <c r="OFC30" s="36"/>
      <c r="OFD30" s="36"/>
      <c r="OFE30" s="36"/>
      <c r="OFF30" s="36"/>
      <c r="OFG30" s="36"/>
      <c r="OFH30" s="36"/>
      <c r="OFI30" s="36"/>
      <c r="OFJ30" s="36"/>
      <c r="OFK30" s="36"/>
      <c r="OFL30" s="36"/>
      <c r="OFM30" s="36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6"/>
      <c r="OGC30" s="36"/>
      <c r="OGD30" s="36"/>
      <c r="OGE30" s="36"/>
      <c r="OGF30" s="36"/>
      <c r="OGG30" s="36"/>
      <c r="OGH30" s="36"/>
      <c r="OGI30" s="36"/>
      <c r="OGJ30" s="36"/>
      <c r="OGK30" s="36"/>
      <c r="OGL30" s="36"/>
      <c r="OGM30" s="36"/>
      <c r="OGN30" s="36"/>
      <c r="OGO30" s="36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6"/>
      <c r="OHE30" s="36"/>
      <c r="OHF30" s="36"/>
      <c r="OHG30" s="36"/>
      <c r="OHH30" s="36"/>
      <c r="OHI30" s="36"/>
      <c r="OHJ30" s="36"/>
      <c r="OHK30" s="36"/>
      <c r="OHL30" s="36"/>
      <c r="OHM30" s="36"/>
      <c r="OHN30" s="36"/>
      <c r="OHO30" s="36"/>
      <c r="OHP30" s="36"/>
      <c r="OHQ30" s="36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6"/>
      <c r="OIG30" s="36"/>
      <c r="OIH30" s="36"/>
      <c r="OII30" s="36"/>
      <c r="OIJ30" s="36"/>
      <c r="OIK30" s="36"/>
      <c r="OIL30" s="36"/>
      <c r="OIM30" s="36"/>
      <c r="OIN30" s="36"/>
      <c r="OIO30" s="36"/>
      <c r="OIP30" s="36"/>
      <c r="OIQ30" s="36"/>
      <c r="OIR30" s="36"/>
      <c r="OIS30" s="36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6"/>
      <c r="OJI30" s="36"/>
      <c r="OJJ30" s="36"/>
      <c r="OJK30" s="36"/>
      <c r="OJL30" s="36"/>
      <c r="OJM30" s="36"/>
      <c r="OJN30" s="36"/>
      <c r="OJO30" s="36"/>
      <c r="OJP30" s="36"/>
      <c r="OJQ30" s="36"/>
      <c r="OJR30" s="36"/>
      <c r="OJS30" s="36"/>
      <c r="OJT30" s="36"/>
      <c r="OJU30" s="36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6"/>
      <c r="OKK30" s="36"/>
      <c r="OKL30" s="36"/>
      <c r="OKM30" s="36"/>
      <c r="OKN30" s="36"/>
      <c r="OKO30" s="36"/>
      <c r="OKP30" s="36"/>
      <c r="OKQ30" s="36"/>
      <c r="OKR30" s="36"/>
      <c r="OKS30" s="36"/>
      <c r="OKT30" s="36"/>
      <c r="OKU30" s="36"/>
      <c r="OKV30" s="36"/>
      <c r="OKW30" s="36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6"/>
      <c r="OLM30" s="36"/>
      <c r="OLN30" s="36"/>
      <c r="OLO30" s="36"/>
      <c r="OLP30" s="36"/>
      <c r="OLQ30" s="36"/>
      <c r="OLR30" s="36"/>
      <c r="OLS30" s="36"/>
      <c r="OLT30" s="36"/>
      <c r="OLU30" s="36"/>
      <c r="OLV30" s="36"/>
      <c r="OLW30" s="36"/>
      <c r="OLX30" s="36"/>
      <c r="OLY30" s="36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6"/>
      <c r="OMO30" s="36"/>
      <c r="OMP30" s="36"/>
      <c r="OMQ30" s="36"/>
      <c r="OMR30" s="36"/>
      <c r="OMS30" s="36"/>
      <c r="OMT30" s="36"/>
      <c r="OMU30" s="36"/>
      <c r="OMV30" s="36"/>
      <c r="OMW30" s="36"/>
      <c r="OMX30" s="36"/>
      <c r="OMY30" s="36"/>
      <c r="OMZ30" s="36"/>
      <c r="ONA30" s="36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6"/>
      <c r="ONQ30" s="36"/>
      <c r="ONR30" s="36"/>
      <c r="ONS30" s="36"/>
      <c r="ONT30" s="36"/>
      <c r="ONU30" s="36"/>
      <c r="ONV30" s="36"/>
      <c r="ONW30" s="36"/>
      <c r="ONX30" s="36"/>
      <c r="ONY30" s="36"/>
      <c r="ONZ30" s="36"/>
      <c r="OOA30" s="36"/>
      <c r="OOB30" s="36"/>
      <c r="OOC30" s="36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6"/>
      <c r="OOS30" s="36"/>
      <c r="OOT30" s="36"/>
      <c r="OOU30" s="36"/>
      <c r="OOV30" s="36"/>
      <c r="OOW30" s="36"/>
      <c r="OOX30" s="36"/>
      <c r="OOY30" s="36"/>
      <c r="OOZ30" s="36"/>
      <c r="OPA30" s="36"/>
      <c r="OPB30" s="36"/>
      <c r="OPC30" s="36"/>
      <c r="OPD30" s="36"/>
      <c r="OPE30" s="36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6"/>
      <c r="OPU30" s="36"/>
      <c r="OPV30" s="36"/>
      <c r="OPW30" s="36"/>
      <c r="OPX30" s="36"/>
      <c r="OPY30" s="36"/>
      <c r="OPZ30" s="36"/>
      <c r="OQA30" s="36"/>
      <c r="OQB30" s="36"/>
      <c r="OQC30" s="36"/>
      <c r="OQD30" s="36"/>
      <c r="OQE30" s="36"/>
      <c r="OQF30" s="36"/>
      <c r="OQG30" s="36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6"/>
      <c r="OQW30" s="36"/>
      <c r="OQX30" s="36"/>
      <c r="OQY30" s="36"/>
      <c r="OQZ30" s="36"/>
      <c r="ORA30" s="36"/>
      <c r="ORB30" s="36"/>
      <c r="ORC30" s="36"/>
      <c r="ORD30" s="36"/>
      <c r="ORE30" s="36"/>
      <c r="ORF30" s="36"/>
      <c r="ORG30" s="36"/>
      <c r="ORH30" s="36"/>
      <c r="ORI30" s="36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6"/>
      <c r="ORY30" s="36"/>
      <c r="ORZ30" s="36"/>
      <c r="OSA30" s="36"/>
      <c r="OSB30" s="36"/>
      <c r="OSC30" s="36"/>
      <c r="OSD30" s="36"/>
      <c r="OSE30" s="36"/>
      <c r="OSF30" s="36"/>
      <c r="OSG30" s="36"/>
      <c r="OSH30" s="36"/>
      <c r="OSI30" s="36"/>
      <c r="OSJ30" s="36"/>
      <c r="OSK30" s="36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6"/>
      <c r="OTA30" s="36"/>
      <c r="OTB30" s="36"/>
      <c r="OTC30" s="36"/>
      <c r="OTD30" s="36"/>
      <c r="OTE30" s="36"/>
      <c r="OTF30" s="36"/>
      <c r="OTG30" s="36"/>
      <c r="OTH30" s="36"/>
      <c r="OTI30" s="36"/>
      <c r="OTJ30" s="36"/>
      <c r="OTK30" s="36"/>
      <c r="OTL30" s="36"/>
      <c r="OTM30" s="36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6"/>
      <c r="OUC30" s="36"/>
      <c r="OUD30" s="36"/>
      <c r="OUE30" s="36"/>
      <c r="OUF30" s="36"/>
      <c r="OUG30" s="36"/>
      <c r="OUH30" s="36"/>
      <c r="OUI30" s="36"/>
      <c r="OUJ30" s="36"/>
      <c r="OUK30" s="36"/>
      <c r="OUL30" s="36"/>
      <c r="OUM30" s="36"/>
      <c r="OUN30" s="36"/>
      <c r="OUO30" s="36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6"/>
      <c r="OVE30" s="36"/>
      <c r="OVF30" s="36"/>
      <c r="OVG30" s="36"/>
      <c r="OVH30" s="36"/>
      <c r="OVI30" s="36"/>
      <c r="OVJ30" s="36"/>
      <c r="OVK30" s="36"/>
      <c r="OVL30" s="36"/>
      <c r="OVM30" s="36"/>
      <c r="OVN30" s="36"/>
      <c r="OVO30" s="36"/>
      <c r="OVP30" s="36"/>
      <c r="OVQ30" s="36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6"/>
      <c r="OWG30" s="36"/>
      <c r="OWH30" s="36"/>
      <c r="OWI30" s="36"/>
      <c r="OWJ30" s="36"/>
      <c r="OWK30" s="36"/>
      <c r="OWL30" s="36"/>
      <c r="OWM30" s="36"/>
      <c r="OWN30" s="36"/>
      <c r="OWO30" s="36"/>
      <c r="OWP30" s="36"/>
      <c r="OWQ30" s="36"/>
      <c r="OWR30" s="36"/>
      <c r="OWS30" s="36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6"/>
      <c r="OXI30" s="36"/>
      <c r="OXJ30" s="36"/>
      <c r="OXK30" s="36"/>
      <c r="OXL30" s="36"/>
      <c r="OXM30" s="36"/>
      <c r="OXN30" s="36"/>
      <c r="OXO30" s="36"/>
      <c r="OXP30" s="36"/>
      <c r="OXQ30" s="36"/>
      <c r="OXR30" s="36"/>
      <c r="OXS30" s="36"/>
      <c r="OXT30" s="36"/>
      <c r="OXU30" s="36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6"/>
      <c r="OYK30" s="36"/>
      <c r="OYL30" s="36"/>
      <c r="OYM30" s="36"/>
      <c r="OYN30" s="36"/>
      <c r="OYO30" s="36"/>
      <c r="OYP30" s="36"/>
      <c r="OYQ30" s="36"/>
      <c r="OYR30" s="36"/>
      <c r="OYS30" s="36"/>
      <c r="OYT30" s="36"/>
      <c r="OYU30" s="36"/>
      <c r="OYV30" s="36"/>
      <c r="OYW30" s="36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6"/>
      <c r="OZM30" s="36"/>
      <c r="OZN30" s="36"/>
      <c r="OZO30" s="36"/>
      <c r="OZP30" s="36"/>
      <c r="OZQ30" s="36"/>
      <c r="OZR30" s="36"/>
      <c r="OZS30" s="36"/>
      <c r="OZT30" s="36"/>
      <c r="OZU30" s="36"/>
      <c r="OZV30" s="36"/>
      <c r="OZW30" s="36"/>
      <c r="OZX30" s="36"/>
      <c r="OZY30" s="36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6"/>
      <c r="PAO30" s="36"/>
      <c r="PAP30" s="36"/>
      <c r="PAQ30" s="36"/>
      <c r="PAR30" s="36"/>
      <c r="PAS30" s="36"/>
      <c r="PAT30" s="36"/>
      <c r="PAU30" s="36"/>
      <c r="PAV30" s="36"/>
      <c r="PAW30" s="36"/>
      <c r="PAX30" s="36"/>
      <c r="PAY30" s="36"/>
      <c r="PAZ30" s="36"/>
      <c r="PBA30" s="36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6"/>
      <c r="PBQ30" s="36"/>
      <c r="PBR30" s="36"/>
      <c r="PBS30" s="36"/>
      <c r="PBT30" s="36"/>
      <c r="PBU30" s="36"/>
      <c r="PBV30" s="36"/>
      <c r="PBW30" s="36"/>
      <c r="PBX30" s="36"/>
      <c r="PBY30" s="36"/>
      <c r="PBZ30" s="36"/>
      <c r="PCA30" s="36"/>
      <c r="PCB30" s="36"/>
      <c r="PCC30" s="36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6"/>
      <c r="PCS30" s="36"/>
      <c r="PCT30" s="36"/>
      <c r="PCU30" s="36"/>
      <c r="PCV30" s="36"/>
      <c r="PCW30" s="36"/>
      <c r="PCX30" s="36"/>
      <c r="PCY30" s="36"/>
      <c r="PCZ30" s="36"/>
      <c r="PDA30" s="36"/>
      <c r="PDB30" s="36"/>
      <c r="PDC30" s="36"/>
      <c r="PDD30" s="36"/>
      <c r="PDE30" s="36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6"/>
      <c r="PDU30" s="36"/>
      <c r="PDV30" s="36"/>
      <c r="PDW30" s="36"/>
      <c r="PDX30" s="36"/>
      <c r="PDY30" s="36"/>
      <c r="PDZ30" s="36"/>
      <c r="PEA30" s="36"/>
      <c r="PEB30" s="36"/>
      <c r="PEC30" s="36"/>
      <c r="PED30" s="36"/>
      <c r="PEE30" s="36"/>
      <c r="PEF30" s="36"/>
      <c r="PEG30" s="36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6"/>
      <c r="PEW30" s="36"/>
      <c r="PEX30" s="36"/>
      <c r="PEY30" s="36"/>
      <c r="PEZ30" s="36"/>
      <c r="PFA30" s="36"/>
      <c r="PFB30" s="36"/>
      <c r="PFC30" s="36"/>
      <c r="PFD30" s="36"/>
      <c r="PFE30" s="36"/>
      <c r="PFF30" s="36"/>
      <c r="PFG30" s="36"/>
      <c r="PFH30" s="36"/>
      <c r="PFI30" s="36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6"/>
      <c r="PFY30" s="36"/>
      <c r="PFZ30" s="36"/>
      <c r="PGA30" s="36"/>
      <c r="PGB30" s="36"/>
      <c r="PGC30" s="36"/>
      <c r="PGD30" s="36"/>
      <c r="PGE30" s="36"/>
      <c r="PGF30" s="36"/>
      <c r="PGG30" s="36"/>
      <c r="PGH30" s="36"/>
      <c r="PGI30" s="36"/>
      <c r="PGJ30" s="36"/>
      <c r="PGK30" s="36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6"/>
      <c r="PHA30" s="36"/>
      <c r="PHB30" s="36"/>
      <c r="PHC30" s="36"/>
      <c r="PHD30" s="36"/>
      <c r="PHE30" s="36"/>
      <c r="PHF30" s="36"/>
      <c r="PHG30" s="36"/>
      <c r="PHH30" s="36"/>
      <c r="PHI30" s="36"/>
      <c r="PHJ30" s="36"/>
      <c r="PHK30" s="36"/>
      <c r="PHL30" s="36"/>
      <c r="PHM30" s="36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6"/>
      <c r="PIC30" s="36"/>
      <c r="PID30" s="36"/>
      <c r="PIE30" s="36"/>
      <c r="PIF30" s="36"/>
      <c r="PIG30" s="36"/>
      <c r="PIH30" s="36"/>
      <c r="PII30" s="36"/>
      <c r="PIJ30" s="36"/>
      <c r="PIK30" s="36"/>
      <c r="PIL30" s="36"/>
      <c r="PIM30" s="36"/>
      <c r="PIN30" s="36"/>
      <c r="PIO30" s="36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6"/>
      <c r="PJE30" s="36"/>
      <c r="PJF30" s="36"/>
      <c r="PJG30" s="36"/>
      <c r="PJH30" s="36"/>
      <c r="PJI30" s="36"/>
      <c r="PJJ30" s="36"/>
      <c r="PJK30" s="36"/>
      <c r="PJL30" s="36"/>
      <c r="PJM30" s="36"/>
      <c r="PJN30" s="36"/>
      <c r="PJO30" s="36"/>
      <c r="PJP30" s="36"/>
      <c r="PJQ30" s="36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6"/>
      <c r="PKG30" s="36"/>
      <c r="PKH30" s="36"/>
      <c r="PKI30" s="36"/>
      <c r="PKJ30" s="36"/>
      <c r="PKK30" s="36"/>
      <c r="PKL30" s="36"/>
      <c r="PKM30" s="36"/>
      <c r="PKN30" s="36"/>
      <c r="PKO30" s="36"/>
      <c r="PKP30" s="36"/>
      <c r="PKQ30" s="36"/>
      <c r="PKR30" s="36"/>
      <c r="PKS30" s="36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6"/>
      <c r="PLI30" s="36"/>
      <c r="PLJ30" s="36"/>
      <c r="PLK30" s="36"/>
      <c r="PLL30" s="36"/>
      <c r="PLM30" s="36"/>
      <c r="PLN30" s="36"/>
      <c r="PLO30" s="36"/>
      <c r="PLP30" s="36"/>
      <c r="PLQ30" s="36"/>
      <c r="PLR30" s="36"/>
      <c r="PLS30" s="36"/>
      <c r="PLT30" s="36"/>
      <c r="PLU30" s="36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6"/>
      <c r="PMK30" s="36"/>
      <c r="PML30" s="36"/>
      <c r="PMM30" s="36"/>
      <c r="PMN30" s="36"/>
      <c r="PMO30" s="36"/>
      <c r="PMP30" s="36"/>
      <c r="PMQ30" s="36"/>
      <c r="PMR30" s="36"/>
      <c r="PMS30" s="36"/>
      <c r="PMT30" s="36"/>
      <c r="PMU30" s="36"/>
      <c r="PMV30" s="36"/>
      <c r="PMW30" s="36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6"/>
      <c r="PNM30" s="36"/>
      <c r="PNN30" s="36"/>
      <c r="PNO30" s="36"/>
      <c r="PNP30" s="36"/>
      <c r="PNQ30" s="36"/>
      <c r="PNR30" s="36"/>
      <c r="PNS30" s="36"/>
      <c r="PNT30" s="36"/>
      <c r="PNU30" s="36"/>
      <c r="PNV30" s="36"/>
      <c r="PNW30" s="36"/>
      <c r="PNX30" s="36"/>
      <c r="PNY30" s="36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6"/>
      <c r="POO30" s="36"/>
      <c r="POP30" s="36"/>
      <c r="POQ30" s="36"/>
      <c r="POR30" s="36"/>
      <c r="POS30" s="36"/>
      <c r="POT30" s="36"/>
      <c r="POU30" s="36"/>
      <c r="POV30" s="36"/>
      <c r="POW30" s="36"/>
      <c r="POX30" s="36"/>
      <c r="POY30" s="36"/>
      <c r="POZ30" s="36"/>
      <c r="PPA30" s="36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6"/>
      <c r="PPQ30" s="36"/>
      <c r="PPR30" s="36"/>
      <c r="PPS30" s="36"/>
      <c r="PPT30" s="36"/>
      <c r="PPU30" s="36"/>
      <c r="PPV30" s="36"/>
      <c r="PPW30" s="36"/>
      <c r="PPX30" s="36"/>
      <c r="PPY30" s="36"/>
      <c r="PPZ30" s="36"/>
      <c r="PQA30" s="36"/>
      <c r="PQB30" s="36"/>
      <c r="PQC30" s="36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6"/>
      <c r="PQS30" s="36"/>
      <c r="PQT30" s="36"/>
      <c r="PQU30" s="36"/>
      <c r="PQV30" s="36"/>
      <c r="PQW30" s="36"/>
      <c r="PQX30" s="36"/>
      <c r="PQY30" s="36"/>
      <c r="PQZ30" s="36"/>
      <c r="PRA30" s="36"/>
      <c r="PRB30" s="36"/>
      <c r="PRC30" s="36"/>
      <c r="PRD30" s="36"/>
      <c r="PRE30" s="36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6"/>
      <c r="PRU30" s="36"/>
      <c r="PRV30" s="36"/>
      <c r="PRW30" s="36"/>
      <c r="PRX30" s="36"/>
      <c r="PRY30" s="36"/>
      <c r="PRZ30" s="36"/>
      <c r="PSA30" s="36"/>
      <c r="PSB30" s="36"/>
      <c r="PSC30" s="36"/>
      <c r="PSD30" s="36"/>
      <c r="PSE30" s="36"/>
      <c r="PSF30" s="36"/>
      <c r="PSG30" s="36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6"/>
      <c r="PSW30" s="36"/>
      <c r="PSX30" s="36"/>
      <c r="PSY30" s="36"/>
      <c r="PSZ30" s="36"/>
      <c r="PTA30" s="36"/>
      <c r="PTB30" s="36"/>
      <c r="PTC30" s="36"/>
      <c r="PTD30" s="36"/>
      <c r="PTE30" s="36"/>
      <c r="PTF30" s="36"/>
      <c r="PTG30" s="36"/>
      <c r="PTH30" s="36"/>
      <c r="PTI30" s="36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6"/>
      <c r="PTY30" s="36"/>
      <c r="PTZ30" s="36"/>
      <c r="PUA30" s="36"/>
      <c r="PUB30" s="36"/>
      <c r="PUC30" s="36"/>
      <c r="PUD30" s="36"/>
      <c r="PUE30" s="36"/>
      <c r="PUF30" s="36"/>
      <c r="PUG30" s="36"/>
      <c r="PUH30" s="36"/>
      <c r="PUI30" s="36"/>
      <c r="PUJ30" s="36"/>
      <c r="PUK30" s="36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6"/>
      <c r="PVA30" s="36"/>
      <c r="PVB30" s="36"/>
      <c r="PVC30" s="36"/>
      <c r="PVD30" s="36"/>
      <c r="PVE30" s="36"/>
      <c r="PVF30" s="36"/>
      <c r="PVG30" s="36"/>
      <c r="PVH30" s="36"/>
      <c r="PVI30" s="36"/>
      <c r="PVJ30" s="36"/>
      <c r="PVK30" s="36"/>
      <c r="PVL30" s="36"/>
      <c r="PVM30" s="36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6"/>
      <c r="PWC30" s="36"/>
      <c r="PWD30" s="36"/>
      <c r="PWE30" s="36"/>
      <c r="PWF30" s="36"/>
      <c r="PWG30" s="36"/>
      <c r="PWH30" s="36"/>
      <c r="PWI30" s="36"/>
      <c r="PWJ30" s="36"/>
      <c r="PWK30" s="36"/>
      <c r="PWL30" s="36"/>
      <c r="PWM30" s="36"/>
      <c r="PWN30" s="36"/>
      <c r="PWO30" s="36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6"/>
      <c r="PXE30" s="36"/>
      <c r="PXF30" s="36"/>
      <c r="PXG30" s="36"/>
      <c r="PXH30" s="36"/>
      <c r="PXI30" s="36"/>
      <c r="PXJ30" s="36"/>
      <c r="PXK30" s="36"/>
      <c r="PXL30" s="36"/>
      <c r="PXM30" s="36"/>
      <c r="PXN30" s="36"/>
      <c r="PXO30" s="36"/>
      <c r="PXP30" s="36"/>
      <c r="PXQ30" s="36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6"/>
      <c r="PYG30" s="36"/>
      <c r="PYH30" s="36"/>
      <c r="PYI30" s="36"/>
      <c r="PYJ30" s="36"/>
      <c r="PYK30" s="36"/>
      <c r="PYL30" s="36"/>
      <c r="PYM30" s="36"/>
      <c r="PYN30" s="36"/>
      <c r="PYO30" s="36"/>
      <c r="PYP30" s="36"/>
      <c r="PYQ30" s="36"/>
      <c r="PYR30" s="36"/>
      <c r="PYS30" s="36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6"/>
      <c r="PZI30" s="36"/>
      <c r="PZJ30" s="36"/>
      <c r="PZK30" s="36"/>
      <c r="PZL30" s="36"/>
      <c r="PZM30" s="36"/>
      <c r="PZN30" s="36"/>
      <c r="PZO30" s="36"/>
      <c r="PZP30" s="36"/>
      <c r="PZQ30" s="36"/>
      <c r="PZR30" s="36"/>
      <c r="PZS30" s="36"/>
      <c r="PZT30" s="36"/>
      <c r="PZU30" s="36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6"/>
      <c r="QAK30" s="36"/>
      <c r="QAL30" s="36"/>
      <c r="QAM30" s="36"/>
      <c r="QAN30" s="36"/>
      <c r="QAO30" s="36"/>
      <c r="QAP30" s="36"/>
      <c r="QAQ30" s="36"/>
      <c r="QAR30" s="36"/>
      <c r="QAS30" s="36"/>
      <c r="QAT30" s="36"/>
      <c r="QAU30" s="36"/>
      <c r="QAV30" s="36"/>
      <c r="QAW30" s="36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6"/>
      <c r="QBM30" s="36"/>
      <c r="QBN30" s="36"/>
      <c r="QBO30" s="36"/>
      <c r="QBP30" s="36"/>
      <c r="QBQ30" s="36"/>
      <c r="QBR30" s="36"/>
      <c r="QBS30" s="36"/>
      <c r="QBT30" s="36"/>
      <c r="QBU30" s="36"/>
      <c r="QBV30" s="36"/>
      <c r="QBW30" s="36"/>
      <c r="QBX30" s="36"/>
      <c r="QBY30" s="36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6"/>
      <c r="QCO30" s="36"/>
      <c r="QCP30" s="36"/>
      <c r="QCQ30" s="36"/>
      <c r="QCR30" s="36"/>
      <c r="QCS30" s="36"/>
      <c r="QCT30" s="36"/>
      <c r="QCU30" s="36"/>
      <c r="QCV30" s="36"/>
      <c r="QCW30" s="36"/>
      <c r="QCX30" s="36"/>
      <c r="QCY30" s="36"/>
      <c r="QCZ30" s="36"/>
      <c r="QDA30" s="36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6"/>
      <c r="QDQ30" s="36"/>
      <c r="QDR30" s="36"/>
      <c r="QDS30" s="36"/>
      <c r="QDT30" s="36"/>
      <c r="QDU30" s="36"/>
      <c r="QDV30" s="36"/>
      <c r="QDW30" s="36"/>
      <c r="QDX30" s="36"/>
      <c r="QDY30" s="36"/>
      <c r="QDZ30" s="36"/>
      <c r="QEA30" s="36"/>
      <c r="QEB30" s="36"/>
      <c r="QEC30" s="36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6"/>
      <c r="QES30" s="36"/>
      <c r="QET30" s="36"/>
      <c r="QEU30" s="36"/>
      <c r="QEV30" s="36"/>
      <c r="QEW30" s="36"/>
      <c r="QEX30" s="36"/>
      <c r="QEY30" s="36"/>
      <c r="QEZ30" s="36"/>
      <c r="QFA30" s="36"/>
      <c r="QFB30" s="36"/>
      <c r="QFC30" s="36"/>
      <c r="QFD30" s="36"/>
      <c r="QFE30" s="36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6"/>
      <c r="QFU30" s="36"/>
      <c r="QFV30" s="36"/>
      <c r="QFW30" s="36"/>
      <c r="QFX30" s="36"/>
      <c r="QFY30" s="36"/>
      <c r="QFZ30" s="36"/>
      <c r="QGA30" s="36"/>
      <c r="QGB30" s="36"/>
      <c r="QGC30" s="36"/>
      <c r="QGD30" s="36"/>
      <c r="QGE30" s="36"/>
      <c r="QGF30" s="36"/>
      <c r="QGG30" s="36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6"/>
      <c r="QGW30" s="36"/>
      <c r="QGX30" s="36"/>
      <c r="QGY30" s="36"/>
      <c r="QGZ30" s="36"/>
      <c r="QHA30" s="36"/>
      <c r="QHB30" s="36"/>
      <c r="QHC30" s="36"/>
      <c r="QHD30" s="36"/>
      <c r="QHE30" s="36"/>
      <c r="QHF30" s="36"/>
      <c r="QHG30" s="36"/>
      <c r="QHH30" s="36"/>
      <c r="QHI30" s="36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6"/>
      <c r="QHY30" s="36"/>
      <c r="QHZ30" s="36"/>
      <c r="QIA30" s="36"/>
      <c r="QIB30" s="36"/>
      <c r="QIC30" s="36"/>
      <c r="QID30" s="36"/>
      <c r="QIE30" s="36"/>
      <c r="QIF30" s="36"/>
      <c r="QIG30" s="36"/>
      <c r="QIH30" s="36"/>
      <c r="QII30" s="36"/>
      <c r="QIJ30" s="36"/>
      <c r="QIK30" s="36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6"/>
      <c r="QJA30" s="36"/>
      <c r="QJB30" s="36"/>
      <c r="QJC30" s="36"/>
      <c r="QJD30" s="36"/>
      <c r="QJE30" s="36"/>
      <c r="QJF30" s="36"/>
      <c r="QJG30" s="36"/>
      <c r="QJH30" s="36"/>
      <c r="QJI30" s="36"/>
      <c r="QJJ30" s="36"/>
      <c r="QJK30" s="36"/>
      <c r="QJL30" s="36"/>
      <c r="QJM30" s="36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6"/>
      <c r="QKC30" s="36"/>
      <c r="QKD30" s="36"/>
      <c r="QKE30" s="36"/>
      <c r="QKF30" s="36"/>
      <c r="QKG30" s="36"/>
      <c r="QKH30" s="36"/>
      <c r="QKI30" s="36"/>
      <c r="QKJ30" s="36"/>
      <c r="QKK30" s="36"/>
      <c r="QKL30" s="36"/>
      <c r="QKM30" s="36"/>
      <c r="QKN30" s="36"/>
      <c r="QKO30" s="36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6"/>
      <c r="QLE30" s="36"/>
      <c r="QLF30" s="36"/>
      <c r="QLG30" s="36"/>
      <c r="QLH30" s="36"/>
      <c r="QLI30" s="36"/>
      <c r="QLJ30" s="36"/>
      <c r="QLK30" s="36"/>
      <c r="QLL30" s="36"/>
      <c r="QLM30" s="36"/>
      <c r="QLN30" s="36"/>
      <c r="QLO30" s="36"/>
      <c r="QLP30" s="36"/>
      <c r="QLQ30" s="36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6"/>
      <c r="QMG30" s="36"/>
      <c r="QMH30" s="36"/>
      <c r="QMI30" s="36"/>
      <c r="QMJ30" s="36"/>
      <c r="QMK30" s="36"/>
      <c r="QML30" s="36"/>
      <c r="QMM30" s="36"/>
      <c r="QMN30" s="36"/>
      <c r="QMO30" s="36"/>
      <c r="QMP30" s="36"/>
      <c r="QMQ30" s="36"/>
      <c r="QMR30" s="36"/>
      <c r="QMS30" s="36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6"/>
      <c r="QNI30" s="36"/>
      <c r="QNJ30" s="36"/>
      <c r="QNK30" s="36"/>
      <c r="QNL30" s="36"/>
      <c r="QNM30" s="36"/>
      <c r="QNN30" s="36"/>
      <c r="QNO30" s="36"/>
      <c r="QNP30" s="36"/>
      <c r="QNQ30" s="36"/>
      <c r="QNR30" s="36"/>
      <c r="QNS30" s="36"/>
      <c r="QNT30" s="36"/>
      <c r="QNU30" s="36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6"/>
      <c r="QOK30" s="36"/>
      <c r="QOL30" s="36"/>
      <c r="QOM30" s="36"/>
      <c r="QON30" s="36"/>
      <c r="QOO30" s="36"/>
      <c r="QOP30" s="36"/>
      <c r="QOQ30" s="36"/>
      <c r="QOR30" s="36"/>
      <c r="QOS30" s="36"/>
      <c r="QOT30" s="36"/>
      <c r="QOU30" s="36"/>
      <c r="QOV30" s="36"/>
      <c r="QOW30" s="36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6"/>
      <c r="QPM30" s="36"/>
      <c r="QPN30" s="36"/>
      <c r="QPO30" s="36"/>
      <c r="QPP30" s="36"/>
      <c r="QPQ30" s="36"/>
      <c r="QPR30" s="36"/>
      <c r="QPS30" s="36"/>
      <c r="QPT30" s="36"/>
      <c r="QPU30" s="36"/>
      <c r="QPV30" s="36"/>
      <c r="QPW30" s="36"/>
      <c r="QPX30" s="36"/>
      <c r="QPY30" s="36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6"/>
      <c r="QQO30" s="36"/>
      <c r="QQP30" s="36"/>
      <c r="QQQ30" s="36"/>
      <c r="QQR30" s="36"/>
      <c r="QQS30" s="36"/>
      <c r="QQT30" s="36"/>
      <c r="QQU30" s="36"/>
      <c r="QQV30" s="36"/>
      <c r="QQW30" s="36"/>
      <c r="QQX30" s="36"/>
      <c r="QQY30" s="36"/>
      <c r="QQZ30" s="36"/>
      <c r="QRA30" s="36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6"/>
      <c r="QRQ30" s="36"/>
      <c r="QRR30" s="36"/>
      <c r="QRS30" s="36"/>
      <c r="QRT30" s="36"/>
      <c r="QRU30" s="36"/>
      <c r="QRV30" s="36"/>
      <c r="QRW30" s="36"/>
      <c r="QRX30" s="36"/>
      <c r="QRY30" s="36"/>
      <c r="QRZ30" s="36"/>
      <c r="QSA30" s="36"/>
      <c r="QSB30" s="36"/>
      <c r="QSC30" s="36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6"/>
      <c r="QSS30" s="36"/>
      <c r="QST30" s="36"/>
      <c r="QSU30" s="36"/>
      <c r="QSV30" s="36"/>
      <c r="QSW30" s="36"/>
      <c r="QSX30" s="36"/>
      <c r="QSY30" s="36"/>
      <c r="QSZ30" s="36"/>
      <c r="QTA30" s="36"/>
      <c r="QTB30" s="36"/>
      <c r="QTC30" s="36"/>
      <c r="QTD30" s="36"/>
      <c r="QTE30" s="36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6"/>
      <c r="QTU30" s="36"/>
      <c r="QTV30" s="36"/>
      <c r="QTW30" s="36"/>
      <c r="QTX30" s="36"/>
      <c r="QTY30" s="36"/>
      <c r="QTZ30" s="36"/>
      <c r="QUA30" s="36"/>
      <c r="QUB30" s="36"/>
      <c r="QUC30" s="36"/>
      <c r="QUD30" s="36"/>
      <c r="QUE30" s="36"/>
      <c r="QUF30" s="36"/>
      <c r="QUG30" s="36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6"/>
      <c r="QUW30" s="36"/>
      <c r="QUX30" s="36"/>
      <c r="QUY30" s="36"/>
      <c r="QUZ30" s="36"/>
      <c r="QVA30" s="36"/>
      <c r="QVB30" s="36"/>
      <c r="QVC30" s="36"/>
      <c r="QVD30" s="36"/>
      <c r="QVE30" s="36"/>
      <c r="QVF30" s="36"/>
      <c r="QVG30" s="36"/>
      <c r="QVH30" s="36"/>
      <c r="QVI30" s="36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6"/>
      <c r="QVY30" s="36"/>
      <c r="QVZ30" s="36"/>
      <c r="QWA30" s="36"/>
      <c r="QWB30" s="36"/>
      <c r="QWC30" s="36"/>
      <c r="QWD30" s="36"/>
      <c r="QWE30" s="36"/>
      <c r="QWF30" s="36"/>
      <c r="QWG30" s="36"/>
      <c r="QWH30" s="36"/>
      <c r="QWI30" s="36"/>
      <c r="QWJ30" s="36"/>
      <c r="QWK30" s="36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6"/>
      <c r="QXA30" s="36"/>
      <c r="QXB30" s="36"/>
      <c r="QXC30" s="36"/>
      <c r="QXD30" s="36"/>
      <c r="QXE30" s="36"/>
      <c r="QXF30" s="36"/>
      <c r="QXG30" s="36"/>
      <c r="QXH30" s="36"/>
      <c r="QXI30" s="36"/>
      <c r="QXJ30" s="36"/>
      <c r="QXK30" s="36"/>
      <c r="QXL30" s="36"/>
      <c r="QXM30" s="36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6"/>
      <c r="QYC30" s="36"/>
      <c r="QYD30" s="36"/>
      <c r="QYE30" s="36"/>
      <c r="QYF30" s="36"/>
      <c r="QYG30" s="36"/>
      <c r="QYH30" s="36"/>
      <c r="QYI30" s="36"/>
      <c r="QYJ30" s="36"/>
      <c r="QYK30" s="36"/>
      <c r="QYL30" s="36"/>
      <c r="QYM30" s="36"/>
      <c r="QYN30" s="36"/>
      <c r="QYO30" s="36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6"/>
      <c r="QZE30" s="36"/>
      <c r="QZF30" s="36"/>
      <c r="QZG30" s="36"/>
      <c r="QZH30" s="36"/>
      <c r="QZI30" s="36"/>
      <c r="QZJ30" s="36"/>
      <c r="QZK30" s="36"/>
      <c r="QZL30" s="36"/>
      <c r="QZM30" s="36"/>
      <c r="QZN30" s="36"/>
      <c r="QZO30" s="36"/>
      <c r="QZP30" s="36"/>
      <c r="QZQ30" s="36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6"/>
      <c r="RAG30" s="36"/>
      <c r="RAH30" s="36"/>
      <c r="RAI30" s="36"/>
      <c r="RAJ30" s="36"/>
      <c r="RAK30" s="36"/>
      <c r="RAL30" s="36"/>
      <c r="RAM30" s="36"/>
      <c r="RAN30" s="36"/>
      <c r="RAO30" s="36"/>
      <c r="RAP30" s="36"/>
      <c r="RAQ30" s="36"/>
      <c r="RAR30" s="36"/>
      <c r="RAS30" s="36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6"/>
      <c r="RBI30" s="36"/>
      <c r="RBJ30" s="36"/>
      <c r="RBK30" s="36"/>
      <c r="RBL30" s="36"/>
      <c r="RBM30" s="36"/>
      <c r="RBN30" s="36"/>
      <c r="RBO30" s="36"/>
      <c r="RBP30" s="36"/>
      <c r="RBQ30" s="36"/>
      <c r="RBR30" s="36"/>
      <c r="RBS30" s="36"/>
      <c r="RBT30" s="36"/>
      <c r="RBU30" s="36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6"/>
      <c r="RCK30" s="36"/>
      <c r="RCL30" s="36"/>
      <c r="RCM30" s="36"/>
      <c r="RCN30" s="36"/>
      <c r="RCO30" s="36"/>
      <c r="RCP30" s="36"/>
      <c r="RCQ30" s="36"/>
      <c r="RCR30" s="36"/>
      <c r="RCS30" s="36"/>
      <c r="RCT30" s="36"/>
      <c r="RCU30" s="36"/>
      <c r="RCV30" s="36"/>
      <c r="RCW30" s="36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6"/>
      <c r="RDM30" s="36"/>
      <c r="RDN30" s="36"/>
      <c r="RDO30" s="36"/>
      <c r="RDP30" s="36"/>
      <c r="RDQ30" s="36"/>
      <c r="RDR30" s="36"/>
      <c r="RDS30" s="36"/>
      <c r="RDT30" s="36"/>
      <c r="RDU30" s="36"/>
      <c r="RDV30" s="36"/>
      <c r="RDW30" s="36"/>
      <c r="RDX30" s="36"/>
      <c r="RDY30" s="36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6"/>
      <c r="REO30" s="36"/>
      <c r="REP30" s="36"/>
      <c r="REQ30" s="36"/>
      <c r="RER30" s="36"/>
      <c r="RES30" s="36"/>
      <c r="RET30" s="36"/>
      <c r="REU30" s="36"/>
      <c r="REV30" s="36"/>
      <c r="REW30" s="36"/>
      <c r="REX30" s="36"/>
      <c r="REY30" s="36"/>
      <c r="REZ30" s="36"/>
      <c r="RFA30" s="36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6"/>
      <c r="RFQ30" s="36"/>
      <c r="RFR30" s="36"/>
      <c r="RFS30" s="36"/>
      <c r="RFT30" s="36"/>
      <c r="RFU30" s="36"/>
      <c r="RFV30" s="36"/>
      <c r="RFW30" s="36"/>
      <c r="RFX30" s="36"/>
      <c r="RFY30" s="36"/>
      <c r="RFZ30" s="36"/>
      <c r="RGA30" s="36"/>
      <c r="RGB30" s="36"/>
      <c r="RGC30" s="36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6"/>
      <c r="RGS30" s="36"/>
      <c r="RGT30" s="36"/>
      <c r="RGU30" s="36"/>
      <c r="RGV30" s="36"/>
      <c r="RGW30" s="36"/>
      <c r="RGX30" s="36"/>
      <c r="RGY30" s="36"/>
      <c r="RGZ30" s="36"/>
      <c r="RHA30" s="36"/>
      <c r="RHB30" s="36"/>
      <c r="RHC30" s="36"/>
      <c r="RHD30" s="36"/>
      <c r="RHE30" s="36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6"/>
      <c r="RHU30" s="36"/>
      <c r="RHV30" s="36"/>
      <c r="RHW30" s="36"/>
      <c r="RHX30" s="36"/>
      <c r="RHY30" s="36"/>
      <c r="RHZ30" s="36"/>
      <c r="RIA30" s="36"/>
      <c r="RIB30" s="36"/>
      <c r="RIC30" s="36"/>
      <c r="RID30" s="36"/>
      <c r="RIE30" s="36"/>
      <c r="RIF30" s="36"/>
      <c r="RIG30" s="36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6"/>
      <c r="RIW30" s="36"/>
      <c r="RIX30" s="36"/>
      <c r="RIY30" s="36"/>
      <c r="RIZ30" s="36"/>
      <c r="RJA30" s="36"/>
      <c r="RJB30" s="36"/>
      <c r="RJC30" s="36"/>
      <c r="RJD30" s="36"/>
      <c r="RJE30" s="36"/>
      <c r="RJF30" s="36"/>
      <c r="RJG30" s="36"/>
      <c r="RJH30" s="36"/>
      <c r="RJI30" s="36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6"/>
      <c r="RJY30" s="36"/>
      <c r="RJZ30" s="36"/>
      <c r="RKA30" s="36"/>
      <c r="RKB30" s="36"/>
      <c r="RKC30" s="36"/>
      <c r="RKD30" s="36"/>
      <c r="RKE30" s="36"/>
      <c r="RKF30" s="36"/>
      <c r="RKG30" s="36"/>
      <c r="RKH30" s="36"/>
      <c r="RKI30" s="36"/>
      <c r="RKJ30" s="36"/>
      <c r="RKK30" s="36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6"/>
      <c r="RLA30" s="36"/>
      <c r="RLB30" s="36"/>
      <c r="RLC30" s="36"/>
      <c r="RLD30" s="36"/>
      <c r="RLE30" s="36"/>
      <c r="RLF30" s="36"/>
      <c r="RLG30" s="36"/>
      <c r="RLH30" s="36"/>
      <c r="RLI30" s="36"/>
      <c r="RLJ30" s="36"/>
      <c r="RLK30" s="36"/>
      <c r="RLL30" s="36"/>
      <c r="RLM30" s="36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6"/>
      <c r="RMC30" s="36"/>
      <c r="RMD30" s="36"/>
      <c r="RME30" s="36"/>
      <c r="RMF30" s="36"/>
      <c r="RMG30" s="36"/>
      <c r="RMH30" s="36"/>
      <c r="RMI30" s="36"/>
      <c r="RMJ30" s="36"/>
      <c r="RMK30" s="36"/>
      <c r="RML30" s="36"/>
      <c r="RMM30" s="36"/>
      <c r="RMN30" s="36"/>
      <c r="RMO30" s="36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6"/>
      <c r="RNE30" s="36"/>
      <c r="RNF30" s="36"/>
      <c r="RNG30" s="36"/>
      <c r="RNH30" s="36"/>
      <c r="RNI30" s="36"/>
      <c r="RNJ30" s="36"/>
      <c r="RNK30" s="36"/>
      <c r="RNL30" s="36"/>
      <c r="RNM30" s="36"/>
      <c r="RNN30" s="36"/>
      <c r="RNO30" s="36"/>
      <c r="RNP30" s="36"/>
      <c r="RNQ30" s="36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6"/>
      <c r="ROG30" s="36"/>
      <c r="ROH30" s="36"/>
      <c r="ROI30" s="36"/>
      <c r="ROJ30" s="36"/>
      <c r="ROK30" s="36"/>
      <c r="ROL30" s="36"/>
      <c r="ROM30" s="36"/>
      <c r="RON30" s="36"/>
      <c r="ROO30" s="36"/>
      <c r="ROP30" s="36"/>
      <c r="ROQ30" s="36"/>
      <c r="ROR30" s="36"/>
      <c r="ROS30" s="36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6"/>
      <c r="RPI30" s="36"/>
      <c r="RPJ30" s="36"/>
      <c r="RPK30" s="36"/>
      <c r="RPL30" s="36"/>
      <c r="RPM30" s="36"/>
      <c r="RPN30" s="36"/>
      <c r="RPO30" s="36"/>
      <c r="RPP30" s="36"/>
      <c r="RPQ30" s="36"/>
      <c r="RPR30" s="36"/>
      <c r="RPS30" s="36"/>
      <c r="RPT30" s="36"/>
      <c r="RPU30" s="36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6"/>
      <c r="RQK30" s="36"/>
      <c r="RQL30" s="36"/>
      <c r="RQM30" s="36"/>
      <c r="RQN30" s="36"/>
      <c r="RQO30" s="36"/>
      <c r="RQP30" s="36"/>
      <c r="RQQ30" s="36"/>
      <c r="RQR30" s="36"/>
      <c r="RQS30" s="36"/>
      <c r="RQT30" s="36"/>
      <c r="RQU30" s="36"/>
      <c r="RQV30" s="36"/>
      <c r="RQW30" s="36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6"/>
      <c r="RRM30" s="36"/>
      <c r="RRN30" s="36"/>
      <c r="RRO30" s="36"/>
      <c r="RRP30" s="36"/>
      <c r="RRQ30" s="36"/>
      <c r="RRR30" s="36"/>
      <c r="RRS30" s="36"/>
      <c r="RRT30" s="36"/>
      <c r="RRU30" s="36"/>
      <c r="RRV30" s="36"/>
      <c r="RRW30" s="36"/>
      <c r="RRX30" s="36"/>
      <c r="RRY30" s="36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6"/>
      <c r="RSO30" s="36"/>
      <c r="RSP30" s="36"/>
      <c r="RSQ30" s="36"/>
      <c r="RSR30" s="36"/>
      <c r="RSS30" s="36"/>
      <c r="RST30" s="36"/>
      <c r="RSU30" s="36"/>
      <c r="RSV30" s="36"/>
      <c r="RSW30" s="36"/>
      <c r="RSX30" s="36"/>
      <c r="RSY30" s="36"/>
      <c r="RSZ30" s="36"/>
      <c r="RTA30" s="36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6"/>
      <c r="RTQ30" s="36"/>
      <c r="RTR30" s="36"/>
      <c r="RTS30" s="36"/>
      <c r="RTT30" s="36"/>
      <c r="RTU30" s="36"/>
      <c r="RTV30" s="36"/>
      <c r="RTW30" s="36"/>
      <c r="RTX30" s="36"/>
      <c r="RTY30" s="36"/>
      <c r="RTZ30" s="36"/>
      <c r="RUA30" s="36"/>
      <c r="RUB30" s="36"/>
      <c r="RUC30" s="36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6"/>
      <c r="RUS30" s="36"/>
      <c r="RUT30" s="36"/>
      <c r="RUU30" s="36"/>
      <c r="RUV30" s="36"/>
      <c r="RUW30" s="36"/>
      <c r="RUX30" s="36"/>
      <c r="RUY30" s="36"/>
      <c r="RUZ30" s="36"/>
      <c r="RVA30" s="36"/>
      <c r="RVB30" s="36"/>
      <c r="RVC30" s="36"/>
      <c r="RVD30" s="36"/>
      <c r="RVE30" s="36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6"/>
      <c r="RVU30" s="36"/>
      <c r="RVV30" s="36"/>
      <c r="RVW30" s="36"/>
      <c r="RVX30" s="36"/>
      <c r="RVY30" s="36"/>
      <c r="RVZ30" s="36"/>
      <c r="RWA30" s="36"/>
      <c r="RWB30" s="36"/>
      <c r="RWC30" s="36"/>
      <c r="RWD30" s="36"/>
      <c r="RWE30" s="36"/>
      <c r="RWF30" s="36"/>
      <c r="RWG30" s="36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6"/>
      <c r="RWW30" s="36"/>
      <c r="RWX30" s="36"/>
      <c r="RWY30" s="36"/>
      <c r="RWZ30" s="36"/>
      <c r="RXA30" s="36"/>
      <c r="RXB30" s="36"/>
      <c r="RXC30" s="36"/>
      <c r="RXD30" s="36"/>
      <c r="RXE30" s="36"/>
      <c r="RXF30" s="36"/>
      <c r="RXG30" s="36"/>
      <c r="RXH30" s="36"/>
      <c r="RXI30" s="36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6"/>
      <c r="RXY30" s="36"/>
      <c r="RXZ30" s="36"/>
      <c r="RYA30" s="36"/>
      <c r="RYB30" s="36"/>
      <c r="RYC30" s="36"/>
      <c r="RYD30" s="36"/>
      <c r="RYE30" s="36"/>
      <c r="RYF30" s="36"/>
      <c r="RYG30" s="36"/>
      <c r="RYH30" s="36"/>
      <c r="RYI30" s="36"/>
      <c r="RYJ30" s="36"/>
      <c r="RYK30" s="36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6"/>
      <c r="RZA30" s="36"/>
      <c r="RZB30" s="36"/>
      <c r="RZC30" s="36"/>
      <c r="RZD30" s="36"/>
      <c r="RZE30" s="36"/>
      <c r="RZF30" s="36"/>
      <c r="RZG30" s="36"/>
      <c r="RZH30" s="36"/>
      <c r="RZI30" s="36"/>
      <c r="RZJ30" s="36"/>
      <c r="RZK30" s="36"/>
      <c r="RZL30" s="36"/>
      <c r="RZM30" s="36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6"/>
      <c r="SAC30" s="36"/>
      <c r="SAD30" s="36"/>
      <c r="SAE30" s="36"/>
      <c r="SAF30" s="36"/>
      <c r="SAG30" s="36"/>
      <c r="SAH30" s="36"/>
      <c r="SAI30" s="36"/>
      <c r="SAJ30" s="36"/>
      <c r="SAK30" s="36"/>
      <c r="SAL30" s="36"/>
      <c r="SAM30" s="36"/>
      <c r="SAN30" s="36"/>
      <c r="SAO30" s="36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6"/>
      <c r="SBE30" s="36"/>
      <c r="SBF30" s="36"/>
      <c r="SBG30" s="36"/>
      <c r="SBH30" s="36"/>
      <c r="SBI30" s="36"/>
      <c r="SBJ30" s="36"/>
      <c r="SBK30" s="36"/>
      <c r="SBL30" s="36"/>
      <c r="SBM30" s="36"/>
      <c r="SBN30" s="36"/>
      <c r="SBO30" s="36"/>
      <c r="SBP30" s="36"/>
      <c r="SBQ30" s="36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6"/>
      <c r="SCG30" s="36"/>
      <c r="SCH30" s="36"/>
      <c r="SCI30" s="36"/>
      <c r="SCJ30" s="36"/>
      <c r="SCK30" s="36"/>
      <c r="SCL30" s="36"/>
      <c r="SCM30" s="36"/>
      <c r="SCN30" s="36"/>
      <c r="SCO30" s="36"/>
      <c r="SCP30" s="36"/>
      <c r="SCQ30" s="36"/>
      <c r="SCR30" s="36"/>
      <c r="SCS30" s="36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6"/>
      <c r="SDI30" s="36"/>
      <c r="SDJ30" s="36"/>
      <c r="SDK30" s="36"/>
      <c r="SDL30" s="36"/>
      <c r="SDM30" s="36"/>
      <c r="SDN30" s="36"/>
      <c r="SDO30" s="36"/>
      <c r="SDP30" s="36"/>
      <c r="SDQ30" s="36"/>
      <c r="SDR30" s="36"/>
      <c r="SDS30" s="36"/>
      <c r="SDT30" s="36"/>
      <c r="SDU30" s="36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6"/>
      <c r="SEK30" s="36"/>
      <c r="SEL30" s="36"/>
      <c r="SEM30" s="36"/>
      <c r="SEN30" s="36"/>
      <c r="SEO30" s="36"/>
      <c r="SEP30" s="36"/>
      <c r="SEQ30" s="36"/>
      <c r="SER30" s="36"/>
      <c r="SES30" s="36"/>
      <c r="SET30" s="36"/>
      <c r="SEU30" s="36"/>
      <c r="SEV30" s="36"/>
      <c r="SEW30" s="36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6"/>
      <c r="SFM30" s="36"/>
      <c r="SFN30" s="36"/>
      <c r="SFO30" s="36"/>
      <c r="SFP30" s="36"/>
      <c r="SFQ30" s="36"/>
      <c r="SFR30" s="36"/>
      <c r="SFS30" s="36"/>
      <c r="SFT30" s="36"/>
      <c r="SFU30" s="36"/>
      <c r="SFV30" s="36"/>
      <c r="SFW30" s="36"/>
      <c r="SFX30" s="36"/>
      <c r="SFY30" s="36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6"/>
      <c r="SGO30" s="36"/>
      <c r="SGP30" s="36"/>
      <c r="SGQ30" s="36"/>
      <c r="SGR30" s="36"/>
      <c r="SGS30" s="36"/>
      <c r="SGT30" s="36"/>
      <c r="SGU30" s="36"/>
      <c r="SGV30" s="36"/>
      <c r="SGW30" s="36"/>
      <c r="SGX30" s="36"/>
      <c r="SGY30" s="36"/>
      <c r="SGZ30" s="36"/>
      <c r="SHA30" s="36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6"/>
      <c r="SHQ30" s="36"/>
      <c r="SHR30" s="36"/>
      <c r="SHS30" s="36"/>
      <c r="SHT30" s="36"/>
      <c r="SHU30" s="36"/>
      <c r="SHV30" s="36"/>
      <c r="SHW30" s="36"/>
      <c r="SHX30" s="36"/>
      <c r="SHY30" s="36"/>
      <c r="SHZ30" s="36"/>
      <c r="SIA30" s="36"/>
      <c r="SIB30" s="36"/>
      <c r="SIC30" s="36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6"/>
      <c r="SIS30" s="36"/>
      <c r="SIT30" s="36"/>
      <c r="SIU30" s="36"/>
      <c r="SIV30" s="36"/>
      <c r="SIW30" s="36"/>
      <c r="SIX30" s="36"/>
      <c r="SIY30" s="36"/>
      <c r="SIZ30" s="36"/>
      <c r="SJA30" s="36"/>
      <c r="SJB30" s="36"/>
      <c r="SJC30" s="36"/>
      <c r="SJD30" s="36"/>
      <c r="SJE30" s="36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6"/>
      <c r="SJU30" s="36"/>
      <c r="SJV30" s="36"/>
      <c r="SJW30" s="36"/>
      <c r="SJX30" s="36"/>
      <c r="SJY30" s="36"/>
      <c r="SJZ30" s="36"/>
      <c r="SKA30" s="36"/>
      <c r="SKB30" s="36"/>
      <c r="SKC30" s="36"/>
      <c r="SKD30" s="36"/>
      <c r="SKE30" s="36"/>
      <c r="SKF30" s="36"/>
      <c r="SKG30" s="36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6"/>
      <c r="SKW30" s="36"/>
      <c r="SKX30" s="36"/>
      <c r="SKY30" s="36"/>
      <c r="SKZ30" s="36"/>
      <c r="SLA30" s="36"/>
      <c r="SLB30" s="36"/>
      <c r="SLC30" s="36"/>
      <c r="SLD30" s="36"/>
      <c r="SLE30" s="36"/>
      <c r="SLF30" s="36"/>
      <c r="SLG30" s="36"/>
      <c r="SLH30" s="36"/>
      <c r="SLI30" s="36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6"/>
      <c r="SLY30" s="36"/>
      <c r="SLZ30" s="36"/>
      <c r="SMA30" s="36"/>
      <c r="SMB30" s="36"/>
      <c r="SMC30" s="36"/>
      <c r="SMD30" s="36"/>
      <c r="SME30" s="36"/>
      <c r="SMF30" s="36"/>
      <c r="SMG30" s="36"/>
      <c r="SMH30" s="36"/>
      <c r="SMI30" s="36"/>
      <c r="SMJ30" s="36"/>
      <c r="SMK30" s="36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6"/>
      <c r="SNA30" s="36"/>
      <c r="SNB30" s="36"/>
      <c r="SNC30" s="36"/>
      <c r="SND30" s="36"/>
      <c r="SNE30" s="36"/>
      <c r="SNF30" s="36"/>
      <c r="SNG30" s="36"/>
      <c r="SNH30" s="36"/>
      <c r="SNI30" s="36"/>
      <c r="SNJ30" s="36"/>
      <c r="SNK30" s="36"/>
      <c r="SNL30" s="36"/>
      <c r="SNM30" s="36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6"/>
      <c r="SOC30" s="36"/>
      <c r="SOD30" s="36"/>
      <c r="SOE30" s="36"/>
      <c r="SOF30" s="36"/>
      <c r="SOG30" s="36"/>
      <c r="SOH30" s="36"/>
      <c r="SOI30" s="36"/>
      <c r="SOJ30" s="36"/>
      <c r="SOK30" s="36"/>
      <c r="SOL30" s="36"/>
      <c r="SOM30" s="36"/>
      <c r="SON30" s="36"/>
      <c r="SOO30" s="36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6"/>
      <c r="SPE30" s="36"/>
      <c r="SPF30" s="36"/>
      <c r="SPG30" s="36"/>
      <c r="SPH30" s="36"/>
      <c r="SPI30" s="36"/>
      <c r="SPJ30" s="36"/>
      <c r="SPK30" s="36"/>
      <c r="SPL30" s="36"/>
      <c r="SPM30" s="36"/>
      <c r="SPN30" s="36"/>
      <c r="SPO30" s="36"/>
      <c r="SPP30" s="36"/>
      <c r="SPQ30" s="36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6"/>
      <c r="SQG30" s="36"/>
      <c r="SQH30" s="36"/>
      <c r="SQI30" s="36"/>
      <c r="SQJ30" s="36"/>
      <c r="SQK30" s="36"/>
      <c r="SQL30" s="36"/>
      <c r="SQM30" s="36"/>
      <c r="SQN30" s="36"/>
      <c r="SQO30" s="36"/>
      <c r="SQP30" s="36"/>
      <c r="SQQ30" s="36"/>
      <c r="SQR30" s="36"/>
      <c r="SQS30" s="36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6"/>
      <c r="SRI30" s="36"/>
      <c r="SRJ30" s="36"/>
      <c r="SRK30" s="36"/>
      <c r="SRL30" s="36"/>
      <c r="SRM30" s="36"/>
      <c r="SRN30" s="36"/>
      <c r="SRO30" s="36"/>
      <c r="SRP30" s="36"/>
      <c r="SRQ30" s="36"/>
      <c r="SRR30" s="36"/>
      <c r="SRS30" s="36"/>
      <c r="SRT30" s="36"/>
      <c r="SRU30" s="36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6"/>
      <c r="SSK30" s="36"/>
      <c r="SSL30" s="36"/>
      <c r="SSM30" s="36"/>
      <c r="SSN30" s="36"/>
      <c r="SSO30" s="36"/>
      <c r="SSP30" s="36"/>
      <c r="SSQ30" s="36"/>
      <c r="SSR30" s="36"/>
      <c r="SSS30" s="36"/>
      <c r="SST30" s="36"/>
      <c r="SSU30" s="36"/>
      <c r="SSV30" s="36"/>
      <c r="SSW30" s="36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6"/>
      <c r="STM30" s="36"/>
      <c r="STN30" s="36"/>
      <c r="STO30" s="36"/>
      <c r="STP30" s="36"/>
      <c r="STQ30" s="36"/>
      <c r="STR30" s="36"/>
      <c r="STS30" s="36"/>
      <c r="STT30" s="36"/>
      <c r="STU30" s="36"/>
      <c r="STV30" s="36"/>
      <c r="STW30" s="36"/>
      <c r="STX30" s="36"/>
      <c r="STY30" s="36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6"/>
      <c r="SUO30" s="36"/>
      <c r="SUP30" s="36"/>
      <c r="SUQ30" s="36"/>
      <c r="SUR30" s="36"/>
      <c r="SUS30" s="36"/>
      <c r="SUT30" s="36"/>
      <c r="SUU30" s="36"/>
      <c r="SUV30" s="36"/>
      <c r="SUW30" s="36"/>
      <c r="SUX30" s="36"/>
      <c r="SUY30" s="36"/>
      <c r="SUZ30" s="36"/>
      <c r="SVA30" s="36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6"/>
      <c r="SVQ30" s="36"/>
      <c r="SVR30" s="36"/>
      <c r="SVS30" s="36"/>
      <c r="SVT30" s="36"/>
      <c r="SVU30" s="36"/>
      <c r="SVV30" s="36"/>
      <c r="SVW30" s="36"/>
      <c r="SVX30" s="36"/>
      <c r="SVY30" s="36"/>
      <c r="SVZ30" s="36"/>
      <c r="SWA30" s="36"/>
      <c r="SWB30" s="36"/>
      <c r="SWC30" s="36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6"/>
      <c r="SWS30" s="36"/>
      <c r="SWT30" s="36"/>
      <c r="SWU30" s="36"/>
      <c r="SWV30" s="36"/>
      <c r="SWW30" s="36"/>
      <c r="SWX30" s="36"/>
      <c r="SWY30" s="36"/>
      <c r="SWZ30" s="36"/>
      <c r="SXA30" s="36"/>
      <c r="SXB30" s="36"/>
      <c r="SXC30" s="36"/>
      <c r="SXD30" s="36"/>
      <c r="SXE30" s="36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6"/>
      <c r="SXU30" s="36"/>
      <c r="SXV30" s="36"/>
      <c r="SXW30" s="36"/>
      <c r="SXX30" s="36"/>
      <c r="SXY30" s="36"/>
      <c r="SXZ30" s="36"/>
      <c r="SYA30" s="36"/>
      <c r="SYB30" s="36"/>
      <c r="SYC30" s="36"/>
      <c r="SYD30" s="36"/>
      <c r="SYE30" s="36"/>
      <c r="SYF30" s="36"/>
      <c r="SYG30" s="36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6"/>
      <c r="SYW30" s="36"/>
      <c r="SYX30" s="36"/>
      <c r="SYY30" s="36"/>
      <c r="SYZ30" s="36"/>
      <c r="SZA30" s="36"/>
      <c r="SZB30" s="36"/>
      <c r="SZC30" s="36"/>
      <c r="SZD30" s="36"/>
      <c r="SZE30" s="36"/>
      <c r="SZF30" s="36"/>
      <c r="SZG30" s="36"/>
      <c r="SZH30" s="36"/>
      <c r="SZI30" s="36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6"/>
      <c r="SZY30" s="36"/>
      <c r="SZZ30" s="36"/>
      <c r="TAA30" s="36"/>
      <c r="TAB30" s="36"/>
      <c r="TAC30" s="36"/>
      <c r="TAD30" s="36"/>
      <c r="TAE30" s="36"/>
      <c r="TAF30" s="36"/>
      <c r="TAG30" s="36"/>
      <c r="TAH30" s="36"/>
      <c r="TAI30" s="36"/>
      <c r="TAJ30" s="36"/>
      <c r="TAK30" s="36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6"/>
      <c r="TBA30" s="36"/>
      <c r="TBB30" s="36"/>
      <c r="TBC30" s="36"/>
      <c r="TBD30" s="36"/>
      <c r="TBE30" s="36"/>
      <c r="TBF30" s="36"/>
      <c r="TBG30" s="36"/>
      <c r="TBH30" s="36"/>
      <c r="TBI30" s="36"/>
      <c r="TBJ30" s="36"/>
      <c r="TBK30" s="36"/>
      <c r="TBL30" s="36"/>
      <c r="TBM30" s="36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6"/>
      <c r="TCC30" s="36"/>
      <c r="TCD30" s="36"/>
      <c r="TCE30" s="36"/>
      <c r="TCF30" s="36"/>
      <c r="TCG30" s="36"/>
      <c r="TCH30" s="36"/>
      <c r="TCI30" s="36"/>
      <c r="TCJ30" s="36"/>
      <c r="TCK30" s="36"/>
      <c r="TCL30" s="36"/>
      <c r="TCM30" s="36"/>
      <c r="TCN30" s="36"/>
      <c r="TCO30" s="36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6"/>
      <c r="TDE30" s="36"/>
      <c r="TDF30" s="36"/>
      <c r="TDG30" s="36"/>
      <c r="TDH30" s="36"/>
      <c r="TDI30" s="36"/>
      <c r="TDJ30" s="36"/>
      <c r="TDK30" s="36"/>
      <c r="TDL30" s="36"/>
      <c r="TDM30" s="36"/>
      <c r="TDN30" s="36"/>
      <c r="TDO30" s="36"/>
      <c r="TDP30" s="36"/>
      <c r="TDQ30" s="36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6"/>
      <c r="TEG30" s="36"/>
      <c r="TEH30" s="36"/>
      <c r="TEI30" s="36"/>
      <c r="TEJ30" s="36"/>
      <c r="TEK30" s="36"/>
      <c r="TEL30" s="36"/>
      <c r="TEM30" s="36"/>
      <c r="TEN30" s="36"/>
      <c r="TEO30" s="36"/>
      <c r="TEP30" s="36"/>
      <c r="TEQ30" s="36"/>
      <c r="TER30" s="36"/>
      <c r="TES30" s="36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6"/>
      <c r="TFI30" s="36"/>
      <c r="TFJ30" s="36"/>
      <c r="TFK30" s="36"/>
      <c r="TFL30" s="36"/>
      <c r="TFM30" s="36"/>
      <c r="TFN30" s="36"/>
      <c r="TFO30" s="36"/>
      <c r="TFP30" s="36"/>
      <c r="TFQ30" s="36"/>
      <c r="TFR30" s="36"/>
      <c r="TFS30" s="36"/>
      <c r="TFT30" s="36"/>
      <c r="TFU30" s="36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6"/>
      <c r="TGK30" s="36"/>
      <c r="TGL30" s="36"/>
      <c r="TGM30" s="36"/>
      <c r="TGN30" s="36"/>
      <c r="TGO30" s="36"/>
      <c r="TGP30" s="36"/>
      <c r="TGQ30" s="36"/>
      <c r="TGR30" s="36"/>
      <c r="TGS30" s="36"/>
      <c r="TGT30" s="36"/>
      <c r="TGU30" s="36"/>
      <c r="TGV30" s="36"/>
      <c r="TGW30" s="36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6"/>
      <c r="THM30" s="36"/>
      <c r="THN30" s="36"/>
      <c r="THO30" s="36"/>
      <c r="THP30" s="36"/>
      <c r="THQ30" s="36"/>
      <c r="THR30" s="36"/>
      <c r="THS30" s="36"/>
      <c r="THT30" s="36"/>
      <c r="THU30" s="36"/>
      <c r="THV30" s="36"/>
      <c r="THW30" s="36"/>
      <c r="THX30" s="36"/>
      <c r="THY30" s="36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6"/>
      <c r="TIO30" s="36"/>
      <c r="TIP30" s="36"/>
      <c r="TIQ30" s="36"/>
      <c r="TIR30" s="36"/>
      <c r="TIS30" s="36"/>
      <c r="TIT30" s="36"/>
      <c r="TIU30" s="36"/>
      <c r="TIV30" s="36"/>
      <c r="TIW30" s="36"/>
      <c r="TIX30" s="36"/>
      <c r="TIY30" s="36"/>
      <c r="TIZ30" s="36"/>
      <c r="TJA30" s="36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6"/>
      <c r="TJQ30" s="36"/>
      <c r="TJR30" s="36"/>
      <c r="TJS30" s="36"/>
      <c r="TJT30" s="36"/>
      <c r="TJU30" s="36"/>
      <c r="TJV30" s="36"/>
      <c r="TJW30" s="36"/>
      <c r="TJX30" s="36"/>
      <c r="TJY30" s="36"/>
      <c r="TJZ30" s="36"/>
      <c r="TKA30" s="36"/>
      <c r="TKB30" s="36"/>
      <c r="TKC30" s="36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6"/>
      <c r="TKS30" s="36"/>
      <c r="TKT30" s="36"/>
      <c r="TKU30" s="36"/>
      <c r="TKV30" s="36"/>
      <c r="TKW30" s="36"/>
      <c r="TKX30" s="36"/>
      <c r="TKY30" s="36"/>
      <c r="TKZ30" s="36"/>
      <c r="TLA30" s="36"/>
      <c r="TLB30" s="36"/>
      <c r="TLC30" s="36"/>
      <c r="TLD30" s="36"/>
      <c r="TLE30" s="36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6"/>
      <c r="TLU30" s="36"/>
      <c r="TLV30" s="36"/>
      <c r="TLW30" s="36"/>
      <c r="TLX30" s="36"/>
      <c r="TLY30" s="36"/>
      <c r="TLZ30" s="36"/>
      <c r="TMA30" s="36"/>
      <c r="TMB30" s="36"/>
      <c r="TMC30" s="36"/>
      <c r="TMD30" s="36"/>
      <c r="TME30" s="36"/>
      <c r="TMF30" s="36"/>
      <c r="TMG30" s="36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6"/>
      <c r="TMW30" s="36"/>
      <c r="TMX30" s="36"/>
      <c r="TMY30" s="36"/>
      <c r="TMZ30" s="36"/>
      <c r="TNA30" s="36"/>
      <c r="TNB30" s="36"/>
      <c r="TNC30" s="36"/>
      <c r="TND30" s="36"/>
      <c r="TNE30" s="36"/>
      <c r="TNF30" s="36"/>
      <c r="TNG30" s="36"/>
      <c r="TNH30" s="36"/>
      <c r="TNI30" s="36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6"/>
      <c r="TNY30" s="36"/>
      <c r="TNZ30" s="36"/>
      <c r="TOA30" s="36"/>
      <c r="TOB30" s="36"/>
      <c r="TOC30" s="36"/>
      <c r="TOD30" s="36"/>
      <c r="TOE30" s="36"/>
      <c r="TOF30" s="36"/>
      <c r="TOG30" s="36"/>
      <c r="TOH30" s="36"/>
      <c r="TOI30" s="36"/>
      <c r="TOJ30" s="36"/>
      <c r="TOK30" s="36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6"/>
      <c r="TPA30" s="36"/>
      <c r="TPB30" s="36"/>
      <c r="TPC30" s="36"/>
      <c r="TPD30" s="36"/>
      <c r="TPE30" s="36"/>
      <c r="TPF30" s="36"/>
      <c r="TPG30" s="36"/>
      <c r="TPH30" s="36"/>
      <c r="TPI30" s="36"/>
      <c r="TPJ30" s="36"/>
      <c r="TPK30" s="36"/>
      <c r="TPL30" s="36"/>
      <c r="TPM30" s="36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6"/>
      <c r="TQC30" s="36"/>
      <c r="TQD30" s="36"/>
      <c r="TQE30" s="36"/>
      <c r="TQF30" s="36"/>
      <c r="TQG30" s="36"/>
      <c r="TQH30" s="36"/>
      <c r="TQI30" s="36"/>
      <c r="TQJ30" s="36"/>
      <c r="TQK30" s="36"/>
      <c r="TQL30" s="36"/>
      <c r="TQM30" s="36"/>
      <c r="TQN30" s="36"/>
      <c r="TQO30" s="36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6"/>
      <c r="TRE30" s="36"/>
      <c r="TRF30" s="36"/>
      <c r="TRG30" s="36"/>
      <c r="TRH30" s="36"/>
      <c r="TRI30" s="36"/>
      <c r="TRJ30" s="36"/>
      <c r="TRK30" s="36"/>
      <c r="TRL30" s="36"/>
      <c r="TRM30" s="36"/>
      <c r="TRN30" s="36"/>
      <c r="TRO30" s="36"/>
      <c r="TRP30" s="36"/>
      <c r="TRQ30" s="36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6"/>
      <c r="TSG30" s="36"/>
      <c r="TSH30" s="36"/>
      <c r="TSI30" s="36"/>
      <c r="TSJ30" s="36"/>
      <c r="TSK30" s="36"/>
      <c r="TSL30" s="36"/>
      <c r="TSM30" s="36"/>
      <c r="TSN30" s="36"/>
      <c r="TSO30" s="36"/>
      <c r="TSP30" s="36"/>
      <c r="TSQ30" s="36"/>
      <c r="TSR30" s="36"/>
      <c r="TSS30" s="36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6"/>
      <c r="TTI30" s="36"/>
      <c r="TTJ30" s="36"/>
      <c r="TTK30" s="36"/>
      <c r="TTL30" s="36"/>
      <c r="TTM30" s="36"/>
      <c r="TTN30" s="36"/>
      <c r="TTO30" s="36"/>
      <c r="TTP30" s="36"/>
      <c r="TTQ30" s="36"/>
      <c r="TTR30" s="36"/>
      <c r="TTS30" s="36"/>
      <c r="TTT30" s="36"/>
      <c r="TTU30" s="36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6"/>
      <c r="TUK30" s="36"/>
      <c r="TUL30" s="36"/>
      <c r="TUM30" s="36"/>
      <c r="TUN30" s="36"/>
      <c r="TUO30" s="36"/>
      <c r="TUP30" s="36"/>
      <c r="TUQ30" s="36"/>
      <c r="TUR30" s="36"/>
      <c r="TUS30" s="36"/>
      <c r="TUT30" s="36"/>
      <c r="TUU30" s="36"/>
      <c r="TUV30" s="36"/>
      <c r="TUW30" s="36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6"/>
      <c r="TVM30" s="36"/>
      <c r="TVN30" s="36"/>
      <c r="TVO30" s="36"/>
      <c r="TVP30" s="36"/>
      <c r="TVQ30" s="36"/>
      <c r="TVR30" s="36"/>
      <c r="TVS30" s="36"/>
      <c r="TVT30" s="36"/>
      <c r="TVU30" s="36"/>
      <c r="TVV30" s="36"/>
      <c r="TVW30" s="36"/>
      <c r="TVX30" s="36"/>
      <c r="TVY30" s="36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6"/>
      <c r="TWO30" s="36"/>
      <c r="TWP30" s="36"/>
      <c r="TWQ30" s="36"/>
      <c r="TWR30" s="36"/>
      <c r="TWS30" s="36"/>
      <c r="TWT30" s="36"/>
      <c r="TWU30" s="36"/>
      <c r="TWV30" s="36"/>
      <c r="TWW30" s="36"/>
      <c r="TWX30" s="36"/>
      <c r="TWY30" s="36"/>
      <c r="TWZ30" s="36"/>
      <c r="TXA30" s="36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6"/>
      <c r="TXQ30" s="36"/>
      <c r="TXR30" s="36"/>
      <c r="TXS30" s="36"/>
      <c r="TXT30" s="36"/>
      <c r="TXU30" s="36"/>
      <c r="TXV30" s="36"/>
      <c r="TXW30" s="36"/>
      <c r="TXX30" s="36"/>
      <c r="TXY30" s="36"/>
      <c r="TXZ30" s="36"/>
      <c r="TYA30" s="36"/>
      <c r="TYB30" s="36"/>
      <c r="TYC30" s="36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6"/>
      <c r="TYS30" s="36"/>
      <c r="TYT30" s="36"/>
      <c r="TYU30" s="36"/>
      <c r="TYV30" s="36"/>
      <c r="TYW30" s="36"/>
      <c r="TYX30" s="36"/>
      <c r="TYY30" s="36"/>
      <c r="TYZ30" s="36"/>
      <c r="TZA30" s="36"/>
      <c r="TZB30" s="36"/>
      <c r="TZC30" s="36"/>
      <c r="TZD30" s="36"/>
      <c r="TZE30" s="36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6"/>
      <c r="TZU30" s="36"/>
      <c r="TZV30" s="36"/>
      <c r="TZW30" s="36"/>
      <c r="TZX30" s="36"/>
      <c r="TZY30" s="36"/>
      <c r="TZZ30" s="36"/>
      <c r="UAA30" s="36"/>
      <c r="UAB30" s="36"/>
      <c r="UAC30" s="36"/>
      <c r="UAD30" s="36"/>
      <c r="UAE30" s="36"/>
      <c r="UAF30" s="36"/>
      <c r="UAG30" s="36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6"/>
      <c r="UAW30" s="36"/>
      <c r="UAX30" s="36"/>
      <c r="UAY30" s="36"/>
      <c r="UAZ30" s="36"/>
      <c r="UBA30" s="36"/>
      <c r="UBB30" s="36"/>
      <c r="UBC30" s="36"/>
      <c r="UBD30" s="36"/>
      <c r="UBE30" s="36"/>
      <c r="UBF30" s="36"/>
      <c r="UBG30" s="36"/>
      <c r="UBH30" s="36"/>
      <c r="UBI30" s="36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6"/>
      <c r="UBY30" s="36"/>
      <c r="UBZ30" s="36"/>
      <c r="UCA30" s="36"/>
      <c r="UCB30" s="36"/>
      <c r="UCC30" s="36"/>
      <c r="UCD30" s="36"/>
      <c r="UCE30" s="36"/>
      <c r="UCF30" s="36"/>
      <c r="UCG30" s="36"/>
      <c r="UCH30" s="36"/>
      <c r="UCI30" s="36"/>
      <c r="UCJ30" s="36"/>
      <c r="UCK30" s="36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6"/>
      <c r="UDA30" s="36"/>
      <c r="UDB30" s="36"/>
      <c r="UDC30" s="36"/>
      <c r="UDD30" s="36"/>
      <c r="UDE30" s="36"/>
      <c r="UDF30" s="36"/>
      <c r="UDG30" s="36"/>
      <c r="UDH30" s="36"/>
      <c r="UDI30" s="36"/>
      <c r="UDJ30" s="36"/>
      <c r="UDK30" s="36"/>
      <c r="UDL30" s="36"/>
      <c r="UDM30" s="36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6"/>
      <c r="UEC30" s="36"/>
      <c r="UED30" s="36"/>
      <c r="UEE30" s="36"/>
      <c r="UEF30" s="36"/>
      <c r="UEG30" s="36"/>
      <c r="UEH30" s="36"/>
      <c r="UEI30" s="36"/>
      <c r="UEJ30" s="36"/>
      <c r="UEK30" s="36"/>
      <c r="UEL30" s="36"/>
      <c r="UEM30" s="36"/>
      <c r="UEN30" s="36"/>
      <c r="UEO30" s="36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6"/>
      <c r="UFE30" s="36"/>
      <c r="UFF30" s="36"/>
      <c r="UFG30" s="36"/>
      <c r="UFH30" s="36"/>
      <c r="UFI30" s="36"/>
      <c r="UFJ30" s="36"/>
      <c r="UFK30" s="36"/>
      <c r="UFL30" s="36"/>
      <c r="UFM30" s="36"/>
      <c r="UFN30" s="36"/>
      <c r="UFO30" s="36"/>
      <c r="UFP30" s="36"/>
      <c r="UFQ30" s="36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6"/>
      <c r="UGG30" s="36"/>
      <c r="UGH30" s="36"/>
      <c r="UGI30" s="36"/>
      <c r="UGJ30" s="36"/>
      <c r="UGK30" s="36"/>
      <c r="UGL30" s="36"/>
      <c r="UGM30" s="36"/>
      <c r="UGN30" s="36"/>
      <c r="UGO30" s="36"/>
      <c r="UGP30" s="36"/>
      <c r="UGQ30" s="36"/>
      <c r="UGR30" s="36"/>
      <c r="UGS30" s="36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6"/>
      <c r="UHI30" s="36"/>
      <c r="UHJ30" s="36"/>
      <c r="UHK30" s="36"/>
      <c r="UHL30" s="36"/>
      <c r="UHM30" s="36"/>
      <c r="UHN30" s="36"/>
      <c r="UHO30" s="36"/>
      <c r="UHP30" s="36"/>
      <c r="UHQ30" s="36"/>
      <c r="UHR30" s="36"/>
      <c r="UHS30" s="36"/>
      <c r="UHT30" s="36"/>
      <c r="UHU30" s="36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6"/>
      <c r="UIK30" s="36"/>
      <c r="UIL30" s="36"/>
      <c r="UIM30" s="36"/>
      <c r="UIN30" s="36"/>
      <c r="UIO30" s="36"/>
      <c r="UIP30" s="36"/>
      <c r="UIQ30" s="36"/>
      <c r="UIR30" s="36"/>
      <c r="UIS30" s="36"/>
      <c r="UIT30" s="36"/>
      <c r="UIU30" s="36"/>
      <c r="UIV30" s="36"/>
      <c r="UIW30" s="36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6"/>
      <c r="UJM30" s="36"/>
      <c r="UJN30" s="36"/>
      <c r="UJO30" s="36"/>
      <c r="UJP30" s="36"/>
      <c r="UJQ30" s="36"/>
      <c r="UJR30" s="36"/>
      <c r="UJS30" s="36"/>
      <c r="UJT30" s="36"/>
      <c r="UJU30" s="36"/>
      <c r="UJV30" s="36"/>
      <c r="UJW30" s="36"/>
      <c r="UJX30" s="36"/>
      <c r="UJY30" s="36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6"/>
      <c r="UKO30" s="36"/>
      <c r="UKP30" s="36"/>
      <c r="UKQ30" s="36"/>
      <c r="UKR30" s="36"/>
      <c r="UKS30" s="36"/>
      <c r="UKT30" s="36"/>
      <c r="UKU30" s="36"/>
      <c r="UKV30" s="36"/>
      <c r="UKW30" s="36"/>
      <c r="UKX30" s="36"/>
      <c r="UKY30" s="36"/>
      <c r="UKZ30" s="36"/>
      <c r="ULA30" s="36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6"/>
      <c r="ULQ30" s="36"/>
      <c r="ULR30" s="36"/>
      <c r="ULS30" s="36"/>
      <c r="ULT30" s="36"/>
      <c r="ULU30" s="36"/>
      <c r="ULV30" s="36"/>
      <c r="ULW30" s="36"/>
      <c r="ULX30" s="36"/>
      <c r="ULY30" s="36"/>
      <c r="ULZ30" s="36"/>
      <c r="UMA30" s="36"/>
      <c r="UMB30" s="36"/>
      <c r="UMC30" s="36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6"/>
      <c r="UMS30" s="36"/>
      <c r="UMT30" s="36"/>
      <c r="UMU30" s="36"/>
      <c r="UMV30" s="36"/>
      <c r="UMW30" s="36"/>
      <c r="UMX30" s="36"/>
      <c r="UMY30" s="36"/>
      <c r="UMZ30" s="36"/>
      <c r="UNA30" s="36"/>
      <c r="UNB30" s="36"/>
      <c r="UNC30" s="36"/>
      <c r="UND30" s="36"/>
      <c r="UNE30" s="36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6"/>
      <c r="UNU30" s="36"/>
      <c r="UNV30" s="36"/>
      <c r="UNW30" s="36"/>
      <c r="UNX30" s="36"/>
      <c r="UNY30" s="36"/>
      <c r="UNZ30" s="36"/>
      <c r="UOA30" s="36"/>
      <c r="UOB30" s="36"/>
      <c r="UOC30" s="36"/>
      <c r="UOD30" s="36"/>
      <c r="UOE30" s="36"/>
      <c r="UOF30" s="36"/>
      <c r="UOG30" s="36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6"/>
      <c r="UOW30" s="36"/>
      <c r="UOX30" s="36"/>
      <c r="UOY30" s="36"/>
      <c r="UOZ30" s="36"/>
      <c r="UPA30" s="36"/>
      <c r="UPB30" s="36"/>
      <c r="UPC30" s="36"/>
      <c r="UPD30" s="36"/>
      <c r="UPE30" s="36"/>
      <c r="UPF30" s="36"/>
      <c r="UPG30" s="36"/>
      <c r="UPH30" s="36"/>
      <c r="UPI30" s="36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6"/>
      <c r="UPY30" s="36"/>
      <c r="UPZ30" s="36"/>
      <c r="UQA30" s="36"/>
      <c r="UQB30" s="36"/>
      <c r="UQC30" s="36"/>
      <c r="UQD30" s="36"/>
      <c r="UQE30" s="36"/>
      <c r="UQF30" s="36"/>
      <c r="UQG30" s="36"/>
      <c r="UQH30" s="36"/>
      <c r="UQI30" s="36"/>
      <c r="UQJ30" s="36"/>
      <c r="UQK30" s="36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6"/>
      <c r="URA30" s="36"/>
      <c r="URB30" s="36"/>
      <c r="URC30" s="36"/>
      <c r="URD30" s="36"/>
      <c r="URE30" s="36"/>
      <c r="URF30" s="36"/>
      <c r="URG30" s="36"/>
      <c r="URH30" s="36"/>
      <c r="URI30" s="36"/>
      <c r="URJ30" s="36"/>
      <c r="URK30" s="36"/>
      <c r="URL30" s="36"/>
      <c r="URM30" s="36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6"/>
      <c r="USC30" s="36"/>
      <c r="USD30" s="36"/>
      <c r="USE30" s="36"/>
      <c r="USF30" s="36"/>
      <c r="USG30" s="36"/>
      <c r="USH30" s="36"/>
      <c r="USI30" s="36"/>
      <c r="USJ30" s="36"/>
      <c r="USK30" s="36"/>
      <c r="USL30" s="36"/>
      <c r="USM30" s="36"/>
      <c r="USN30" s="36"/>
      <c r="USO30" s="36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6"/>
      <c r="UTE30" s="36"/>
      <c r="UTF30" s="36"/>
      <c r="UTG30" s="36"/>
      <c r="UTH30" s="36"/>
      <c r="UTI30" s="36"/>
      <c r="UTJ30" s="36"/>
      <c r="UTK30" s="36"/>
      <c r="UTL30" s="36"/>
      <c r="UTM30" s="36"/>
      <c r="UTN30" s="36"/>
      <c r="UTO30" s="36"/>
      <c r="UTP30" s="36"/>
      <c r="UTQ30" s="36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6"/>
      <c r="UUG30" s="36"/>
      <c r="UUH30" s="36"/>
      <c r="UUI30" s="36"/>
      <c r="UUJ30" s="36"/>
      <c r="UUK30" s="36"/>
      <c r="UUL30" s="36"/>
      <c r="UUM30" s="36"/>
      <c r="UUN30" s="36"/>
      <c r="UUO30" s="36"/>
      <c r="UUP30" s="36"/>
      <c r="UUQ30" s="36"/>
      <c r="UUR30" s="36"/>
      <c r="UUS30" s="36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6"/>
      <c r="UVI30" s="36"/>
      <c r="UVJ30" s="36"/>
      <c r="UVK30" s="36"/>
      <c r="UVL30" s="36"/>
      <c r="UVM30" s="36"/>
      <c r="UVN30" s="36"/>
      <c r="UVO30" s="36"/>
      <c r="UVP30" s="36"/>
      <c r="UVQ30" s="36"/>
      <c r="UVR30" s="36"/>
      <c r="UVS30" s="36"/>
      <c r="UVT30" s="36"/>
      <c r="UVU30" s="36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6"/>
      <c r="UWK30" s="36"/>
      <c r="UWL30" s="36"/>
      <c r="UWM30" s="36"/>
      <c r="UWN30" s="36"/>
      <c r="UWO30" s="36"/>
      <c r="UWP30" s="36"/>
      <c r="UWQ30" s="36"/>
      <c r="UWR30" s="36"/>
      <c r="UWS30" s="36"/>
      <c r="UWT30" s="36"/>
      <c r="UWU30" s="36"/>
      <c r="UWV30" s="36"/>
      <c r="UWW30" s="36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6"/>
      <c r="UXM30" s="36"/>
      <c r="UXN30" s="36"/>
      <c r="UXO30" s="36"/>
      <c r="UXP30" s="36"/>
      <c r="UXQ30" s="36"/>
      <c r="UXR30" s="36"/>
      <c r="UXS30" s="36"/>
      <c r="UXT30" s="36"/>
      <c r="UXU30" s="36"/>
      <c r="UXV30" s="36"/>
      <c r="UXW30" s="36"/>
      <c r="UXX30" s="36"/>
      <c r="UXY30" s="36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6"/>
      <c r="UYO30" s="36"/>
      <c r="UYP30" s="36"/>
      <c r="UYQ30" s="36"/>
      <c r="UYR30" s="36"/>
      <c r="UYS30" s="36"/>
      <c r="UYT30" s="36"/>
      <c r="UYU30" s="36"/>
      <c r="UYV30" s="36"/>
      <c r="UYW30" s="36"/>
      <c r="UYX30" s="36"/>
      <c r="UYY30" s="36"/>
      <c r="UYZ30" s="36"/>
      <c r="UZA30" s="36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6"/>
      <c r="UZQ30" s="36"/>
      <c r="UZR30" s="36"/>
      <c r="UZS30" s="36"/>
      <c r="UZT30" s="36"/>
      <c r="UZU30" s="36"/>
      <c r="UZV30" s="36"/>
      <c r="UZW30" s="36"/>
      <c r="UZX30" s="36"/>
      <c r="UZY30" s="36"/>
      <c r="UZZ30" s="36"/>
      <c r="VAA30" s="36"/>
      <c r="VAB30" s="36"/>
      <c r="VAC30" s="36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6"/>
      <c r="VAS30" s="36"/>
      <c r="VAT30" s="36"/>
      <c r="VAU30" s="36"/>
      <c r="VAV30" s="36"/>
      <c r="VAW30" s="36"/>
      <c r="VAX30" s="36"/>
      <c r="VAY30" s="36"/>
      <c r="VAZ30" s="36"/>
      <c r="VBA30" s="36"/>
      <c r="VBB30" s="36"/>
      <c r="VBC30" s="36"/>
      <c r="VBD30" s="36"/>
      <c r="VBE30" s="36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6"/>
      <c r="VBU30" s="36"/>
      <c r="VBV30" s="36"/>
      <c r="VBW30" s="36"/>
      <c r="VBX30" s="36"/>
      <c r="VBY30" s="36"/>
      <c r="VBZ30" s="36"/>
      <c r="VCA30" s="36"/>
      <c r="VCB30" s="36"/>
      <c r="VCC30" s="36"/>
      <c r="VCD30" s="36"/>
      <c r="VCE30" s="36"/>
      <c r="VCF30" s="36"/>
      <c r="VCG30" s="36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6"/>
      <c r="VCW30" s="36"/>
      <c r="VCX30" s="36"/>
      <c r="VCY30" s="36"/>
      <c r="VCZ30" s="36"/>
      <c r="VDA30" s="36"/>
      <c r="VDB30" s="36"/>
      <c r="VDC30" s="36"/>
      <c r="VDD30" s="36"/>
      <c r="VDE30" s="36"/>
      <c r="VDF30" s="36"/>
      <c r="VDG30" s="36"/>
      <c r="VDH30" s="36"/>
      <c r="VDI30" s="36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6"/>
      <c r="VDY30" s="36"/>
      <c r="VDZ30" s="36"/>
      <c r="VEA30" s="36"/>
      <c r="VEB30" s="36"/>
      <c r="VEC30" s="36"/>
      <c r="VED30" s="36"/>
      <c r="VEE30" s="36"/>
      <c r="VEF30" s="36"/>
      <c r="VEG30" s="36"/>
      <c r="VEH30" s="36"/>
      <c r="VEI30" s="36"/>
      <c r="VEJ30" s="36"/>
      <c r="VEK30" s="36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6"/>
      <c r="VFA30" s="36"/>
      <c r="VFB30" s="36"/>
      <c r="VFC30" s="36"/>
      <c r="VFD30" s="36"/>
      <c r="VFE30" s="36"/>
      <c r="VFF30" s="36"/>
      <c r="VFG30" s="36"/>
      <c r="VFH30" s="36"/>
      <c r="VFI30" s="36"/>
      <c r="VFJ30" s="36"/>
      <c r="VFK30" s="36"/>
      <c r="VFL30" s="36"/>
      <c r="VFM30" s="36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6"/>
      <c r="VGC30" s="36"/>
      <c r="VGD30" s="36"/>
      <c r="VGE30" s="36"/>
      <c r="VGF30" s="36"/>
      <c r="VGG30" s="36"/>
      <c r="VGH30" s="36"/>
      <c r="VGI30" s="36"/>
      <c r="VGJ30" s="36"/>
      <c r="VGK30" s="36"/>
      <c r="VGL30" s="36"/>
      <c r="VGM30" s="36"/>
      <c r="VGN30" s="36"/>
      <c r="VGO30" s="36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6"/>
      <c r="VHE30" s="36"/>
      <c r="VHF30" s="36"/>
      <c r="VHG30" s="36"/>
      <c r="VHH30" s="36"/>
      <c r="VHI30" s="36"/>
      <c r="VHJ30" s="36"/>
      <c r="VHK30" s="36"/>
      <c r="VHL30" s="36"/>
      <c r="VHM30" s="36"/>
      <c r="VHN30" s="36"/>
      <c r="VHO30" s="36"/>
      <c r="VHP30" s="36"/>
      <c r="VHQ30" s="36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6"/>
      <c r="VIG30" s="36"/>
      <c r="VIH30" s="36"/>
      <c r="VII30" s="36"/>
      <c r="VIJ30" s="36"/>
      <c r="VIK30" s="36"/>
      <c r="VIL30" s="36"/>
      <c r="VIM30" s="36"/>
      <c r="VIN30" s="36"/>
      <c r="VIO30" s="36"/>
      <c r="VIP30" s="36"/>
      <c r="VIQ30" s="36"/>
      <c r="VIR30" s="36"/>
      <c r="VIS30" s="36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6"/>
      <c r="VJI30" s="36"/>
      <c r="VJJ30" s="36"/>
      <c r="VJK30" s="36"/>
      <c r="VJL30" s="36"/>
      <c r="VJM30" s="36"/>
      <c r="VJN30" s="36"/>
      <c r="VJO30" s="36"/>
      <c r="VJP30" s="36"/>
      <c r="VJQ30" s="36"/>
      <c r="VJR30" s="36"/>
      <c r="VJS30" s="36"/>
      <c r="VJT30" s="36"/>
      <c r="VJU30" s="36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6"/>
      <c r="VKK30" s="36"/>
      <c r="VKL30" s="36"/>
      <c r="VKM30" s="36"/>
      <c r="VKN30" s="36"/>
      <c r="VKO30" s="36"/>
      <c r="VKP30" s="36"/>
      <c r="VKQ30" s="36"/>
      <c r="VKR30" s="36"/>
      <c r="VKS30" s="36"/>
      <c r="VKT30" s="36"/>
      <c r="VKU30" s="36"/>
      <c r="VKV30" s="36"/>
      <c r="VKW30" s="36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6"/>
      <c r="VLM30" s="36"/>
      <c r="VLN30" s="36"/>
      <c r="VLO30" s="36"/>
      <c r="VLP30" s="36"/>
      <c r="VLQ30" s="36"/>
      <c r="VLR30" s="36"/>
      <c r="VLS30" s="36"/>
      <c r="VLT30" s="36"/>
      <c r="VLU30" s="36"/>
      <c r="VLV30" s="36"/>
      <c r="VLW30" s="36"/>
      <c r="VLX30" s="36"/>
      <c r="VLY30" s="36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6"/>
      <c r="VMO30" s="36"/>
      <c r="VMP30" s="36"/>
      <c r="VMQ30" s="36"/>
      <c r="VMR30" s="36"/>
      <c r="VMS30" s="36"/>
      <c r="VMT30" s="36"/>
      <c r="VMU30" s="36"/>
      <c r="VMV30" s="36"/>
      <c r="VMW30" s="36"/>
      <c r="VMX30" s="36"/>
      <c r="VMY30" s="36"/>
      <c r="VMZ30" s="36"/>
      <c r="VNA30" s="36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6"/>
      <c r="VNQ30" s="36"/>
      <c r="VNR30" s="36"/>
      <c r="VNS30" s="36"/>
      <c r="VNT30" s="36"/>
      <c r="VNU30" s="36"/>
      <c r="VNV30" s="36"/>
      <c r="VNW30" s="36"/>
      <c r="VNX30" s="36"/>
      <c r="VNY30" s="36"/>
      <c r="VNZ30" s="36"/>
      <c r="VOA30" s="36"/>
      <c r="VOB30" s="36"/>
      <c r="VOC30" s="36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6"/>
      <c r="VOS30" s="36"/>
      <c r="VOT30" s="36"/>
      <c r="VOU30" s="36"/>
      <c r="VOV30" s="36"/>
      <c r="VOW30" s="36"/>
      <c r="VOX30" s="36"/>
      <c r="VOY30" s="36"/>
      <c r="VOZ30" s="36"/>
      <c r="VPA30" s="36"/>
      <c r="VPB30" s="36"/>
      <c r="VPC30" s="36"/>
      <c r="VPD30" s="36"/>
      <c r="VPE30" s="36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6"/>
      <c r="VPU30" s="36"/>
      <c r="VPV30" s="36"/>
      <c r="VPW30" s="36"/>
      <c r="VPX30" s="36"/>
      <c r="VPY30" s="36"/>
      <c r="VPZ30" s="36"/>
      <c r="VQA30" s="36"/>
      <c r="VQB30" s="36"/>
      <c r="VQC30" s="36"/>
      <c r="VQD30" s="36"/>
      <c r="VQE30" s="36"/>
      <c r="VQF30" s="36"/>
      <c r="VQG30" s="36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6"/>
      <c r="VQW30" s="36"/>
      <c r="VQX30" s="36"/>
      <c r="VQY30" s="36"/>
      <c r="VQZ30" s="36"/>
      <c r="VRA30" s="36"/>
      <c r="VRB30" s="36"/>
      <c r="VRC30" s="36"/>
      <c r="VRD30" s="36"/>
      <c r="VRE30" s="36"/>
      <c r="VRF30" s="36"/>
      <c r="VRG30" s="36"/>
      <c r="VRH30" s="36"/>
      <c r="VRI30" s="36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6"/>
      <c r="VRY30" s="36"/>
      <c r="VRZ30" s="36"/>
      <c r="VSA30" s="36"/>
      <c r="VSB30" s="36"/>
      <c r="VSC30" s="36"/>
      <c r="VSD30" s="36"/>
      <c r="VSE30" s="36"/>
      <c r="VSF30" s="36"/>
      <c r="VSG30" s="36"/>
      <c r="VSH30" s="36"/>
      <c r="VSI30" s="36"/>
      <c r="VSJ30" s="36"/>
      <c r="VSK30" s="36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6"/>
      <c r="VTA30" s="36"/>
      <c r="VTB30" s="36"/>
      <c r="VTC30" s="36"/>
      <c r="VTD30" s="36"/>
      <c r="VTE30" s="36"/>
      <c r="VTF30" s="36"/>
      <c r="VTG30" s="36"/>
      <c r="VTH30" s="36"/>
      <c r="VTI30" s="36"/>
      <c r="VTJ30" s="36"/>
      <c r="VTK30" s="36"/>
      <c r="VTL30" s="36"/>
      <c r="VTM30" s="36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6"/>
      <c r="VUC30" s="36"/>
      <c r="VUD30" s="36"/>
      <c r="VUE30" s="36"/>
      <c r="VUF30" s="36"/>
      <c r="VUG30" s="36"/>
      <c r="VUH30" s="36"/>
      <c r="VUI30" s="36"/>
      <c r="VUJ30" s="36"/>
      <c r="VUK30" s="36"/>
      <c r="VUL30" s="36"/>
      <c r="VUM30" s="36"/>
      <c r="VUN30" s="36"/>
      <c r="VUO30" s="36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6"/>
      <c r="VVE30" s="36"/>
      <c r="VVF30" s="36"/>
      <c r="VVG30" s="36"/>
      <c r="VVH30" s="36"/>
      <c r="VVI30" s="36"/>
      <c r="VVJ30" s="36"/>
      <c r="VVK30" s="36"/>
      <c r="VVL30" s="36"/>
      <c r="VVM30" s="36"/>
      <c r="VVN30" s="36"/>
      <c r="VVO30" s="36"/>
      <c r="VVP30" s="36"/>
      <c r="VVQ30" s="36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6"/>
      <c r="VWG30" s="36"/>
      <c r="VWH30" s="36"/>
      <c r="VWI30" s="36"/>
      <c r="VWJ30" s="36"/>
      <c r="VWK30" s="36"/>
      <c r="VWL30" s="36"/>
      <c r="VWM30" s="36"/>
      <c r="VWN30" s="36"/>
      <c r="VWO30" s="36"/>
      <c r="VWP30" s="36"/>
      <c r="VWQ30" s="36"/>
      <c r="VWR30" s="36"/>
      <c r="VWS30" s="36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6"/>
      <c r="VXI30" s="36"/>
      <c r="VXJ30" s="36"/>
      <c r="VXK30" s="36"/>
      <c r="VXL30" s="36"/>
      <c r="VXM30" s="36"/>
      <c r="VXN30" s="36"/>
      <c r="VXO30" s="36"/>
      <c r="VXP30" s="36"/>
      <c r="VXQ30" s="36"/>
      <c r="VXR30" s="36"/>
      <c r="VXS30" s="36"/>
      <c r="VXT30" s="36"/>
      <c r="VXU30" s="36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6"/>
      <c r="VYK30" s="36"/>
      <c r="VYL30" s="36"/>
      <c r="VYM30" s="36"/>
      <c r="VYN30" s="36"/>
      <c r="VYO30" s="36"/>
      <c r="VYP30" s="36"/>
      <c r="VYQ30" s="36"/>
      <c r="VYR30" s="36"/>
      <c r="VYS30" s="36"/>
      <c r="VYT30" s="36"/>
      <c r="VYU30" s="36"/>
      <c r="VYV30" s="36"/>
      <c r="VYW30" s="36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6"/>
      <c r="VZM30" s="36"/>
      <c r="VZN30" s="36"/>
      <c r="VZO30" s="36"/>
      <c r="VZP30" s="36"/>
      <c r="VZQ30" s="36"/>
      <c r="VZR30" s="36"/>
      <c r="VZS30" s="36"/>
      <c r="VZT30" s="36"/>
      <c r="VZU30" s="36"/>
      <c r="VZV30" s="36"/>
      <c r="VZW30" s="36"/>
      <c r="VZX30" s="36"/>
      <c r="VZY30" s="36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6"/>
      <c r="WAO30" s="36"/>
      <c r="WAP30" s="36"/>
      <c r="WAQ30" s="36"/>
      <c r="WAR30" s="36"/>
      <c r="WAS30" s="36"/>
      <c r="WAT30" s="36"/>
      <c r="WAU30" s="36"/>
      <c r="WAV30" s="36"/>
      <c r="WAW30" s="36"/>
      <c r="WAX30" s="36"/>
      <c r="WAY30" s="36"/>
      <c r="WAZ30" s="36"/>
      <c r="WBA30" s="36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6"/>
      <c r="WBQ30" s="36"/>
      <c r="WBR30" s="36"/>
      <c r="WBS30" s="36"/>
      <c r="WBT30" s="36"/>
      <c r="WBU30" s="36"/>
      <c r="WBV30" s="36"/>
      <c r="WBW30" s="36"/>
      <c r="WBX30" s="36"/>
      <c r="WBY30" s="36"/>
      <c r="WBZ30" s="36"/>
      <c r="WCA30" s="36"/>
      <c r="WCB30" s="36"/>
      <c r="WCC30" s="36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6"/>
      <c r="WCS30" s="36"/>
      <c r="WCT30" s="36"/>
      <c r="WCU30" s="36"/>
      <c r="WCV30" s="36"/>
      <c r="WCW30" s="36"/>
      <c r="WCX30" s="36"/>
      <c r="WCY30" s="36"/>
      <c r="WCZ30" s="36"/>
      <c r="WDA30" s="36"/>
      <c r="WDB30" s="36"/>
      <c r="WDC30" s="36"/>
      <c r="WDD30" s="36"/>
      <c r="WDE30" s="36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6"/>
      <c r="WDU30" s="36"/>
      <c r="WDV30" s="36"/>
      <c r="WDW30" s="36"/>
      <c r="WDX30" s="36"/>
      <c r="WDY30" s="36"/>
      <c r="WDZ30" s="36"/>
      <c r="WEA30" s="36"/>
      <c r="WEB30" s="36"/>
      <c r="WEC30" s="36"/>
      <c r="WED30" s="36"/>
      <c r="WEE30" s="36"/>
      <c r="WEF30" s="36"/>
      <c r="WEG30" s="36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6"/>
      <c r="WEW30" s="36"/>
      <c r="WEX30" s="36"/>
      <c r="WEY30" s="36"/>
      <c r="WEZ30" s="36"/>
      <c r="WFA30" s="36"/>
      <c r="WFB30" s="36"/>
      <c r="WFC30" s="36"/>
      <c r="WFD30" s="36"/>
      <c r="WFE30" s="36"/>
      <c r="WFF30" s="36"/>
      <c r="WFG30" s="36"/>
      <c r="WFH30" s="36"/>
      <c r="WFI30" s="36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6"/>
      <c r="WFY30" s="36"/>
      <c r="WFZ30" s="36"/>
      <c r="WGA30" s="36"/>
      <c r="WGB30" s="36"/>
      <c r="WGC30" s="36"/>
      <c r="WGD30" s="36"/>
      <c r="WGE30" s="36"/>
      <c r="WGF30" s="36"/>
      <c r="WGG30" s="36"/>
      <c r="WGH30" s="36"/>
      <c r="WGI30" s="36"/>
      <c r="WGJ30" s="36"/>
      <c r="WGK30" s="36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6"/>
      <c r="WHA30" s="36"/>
      <c r="WHB30" s="36"/>
      <c r="WHC30" s="36"/>
      <c r="WHD30" s="36"/>
      <c r="WHE30" s="36"/>
      <c r="WHF30" s="36"/>
      <c r="WHG30" s="36"/>
      <c r="WHH30" s="36"/>
      <c r="WHI30" s="36"/>
      <c r="WHJ30" s="36"/>
      <c r="WHK30" s="36"/>
      <c r="WHL30" s="36"/>
      <c r="WHM30" s="36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6"/>
      <c r="WIC30" s="36"/>
      <c r="WID30" s="36"/>
      <c r="WIE30" s="36"/>
      <c r="WIF30" s="36"/>
      <c r="WIG30" s="36"/>
      <c r="WIH30" s="36"/>
      <c r="WII30" s="36"/>
      <c r="WIJ30" s="36"/>
      <c r="WIK30" s="36"/>
      <c r="WIL30" s="36"/>
      <c r="WIM30" s="36"/>
      <c r="WIN30" s="36"/>
      <c r="WIO30" s="36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6"/>
      <c r="WJE30" s="36"/>
      <c r="WJF30" s="36"/>
      <c r="WJG30" s="36"/>
      <c r="WJH30" s="36"/>
      <c r="WJI30" s="36"/>
      <c r="WJJ30" s="36"/>
      <c r="WJK30" s="36"/>
      <c r="WJL30" s="36"/>
      <c r="WJM30" s="36"/>
      <c r="WJN30" s="36"/>
      <c r="WJO30" s="36"/>
      <c r="WJP30" s="36"/>
      <c r="WJQ30" s="36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6"/>
      <c r="WKG30" s="36"/>
      <c r="WKH30" s="36"/>
      <c r="WKI30" s="36"/>
      <c r="WKJ30" s="36"/>
      <c r="WKK30" s="36"/>
      <c r="WKL30" s="36"/>
      <c r="WKM30" s="36"/>
      <c r="WKN30" s="36"/>
      <c r="WKO30" s="36"/>
      <c r="WKP30" s="36"/>
      <c r="WKQ30" s="36"/>
      <c r="WKR30" s="36"/>
      <c r="WKS30" s="36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6"/>
      <c r="WLI30" s="36"/>
      <c r="WLJ30" s="36"/>
      <c r="WLK30" s="36"/>
      <c r="WLL30" s="36"/>
      <c r="WLM30" s="36"/>
      <c r="WLN30" s="36"/>
      <c r="WLO30" s="36"/>
      <c r="WLP30" s="36"/>
      <c r="WLQ30" s="36"/>
      <c r="WLR30" s="36"/>
      <c r="WLS30" s="36"/>
      <c r="WLT30" s="36"/>
      <c r="WLU30" s="36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6"/>
      <c r="WMK30" s="36"/>
      <c r="WML30" s="36"/>
      <c r="WMM30" s="36"/>
      <c r="WMN30" s="36"/>
      <c r="WMO30" s="36"/>
      <c r="WMP30" s="36"/>
      <c r="WMQ30" s="36"/>
      <c r="WMR30" s="36"/>
      <c r="WMS30" s="36"/>
      <c r="WMT30" s="36"/>
      <c r="WMU30" s="36"/>
      <c r="WMV30" s="36"/>
      <c r="WMW30" s="36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6"/>
      <c r="WNM30" s="36"/>
      <c r="WNN30" s="36"/>
      <c r="WNO30" s="36"/>
      <c r="WNP30" s="36"/>
      <c r="WNQ30" s="36"/>
      <c r="WNR30" s="36"/>
      <c r="WNS30" s="36"/>
      <c r="WNT30" s="36"/>
      <c r="WNU30" s="36"/>
      <c r="WNV30" s="36"/>
      <c r="WNW30" s="36"/>
      <c r="WNX30" s="36"/>
      <c r="WNY30" s="36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6"/>
      <c r="WOO30" s="36"/>
      <c r="WOP30" s="36"/>
      <c r="WOQ30" s="36"/>
      <c r="WOR30" s="36"/>
      <c r="WOS30" s="36"/>
      <c r="WOT30" s="36"/>
      <c r="WOU30" s="36"/>
      <c r="WOV30" s="36"/>
      <c r="WOW30" s="36"/>
      <c r="WOX30" s="36"/>
      <c r="WOY30" s="36"/>
      <c r="WOZ30" s="36"/>
      <c r="WPA30" s="36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6"/>
      <c r="WPQ30" s="36"/>
      <c r="WPR30" s="36"/>
      <c r="WPS30" s="36"/>
      <c r="WPT30" s="36"/>
      <c r="WPU30" s="36"/>
      <c r="WPV30" s="36"/>
      <c r="WPW30" s="36"/>
      <c r="WPX30" s="36"/>
      <c r="WPY30" s="36"/>
      <c r="WPZ30" s="36"/>
      <c r="WQA30" s="36"/>
      <c r="WQB30" s="36"/>
      <c r="WQC30" s="36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6"/>
      <c r="WQS30" s="36"/>
      <c r="WQT30" s="36"/>
      <c r="WQU30" s="36"/>
      <c r="WQV30" s="36"/>
      <c r="WQW30" s="36"/>
      <c r="WQX30" s="36"/>
      <c r="WQY30" s="36"/>
      <c r="WQZ30" s="36"/>
      <c r="WRA30" s="36"/>
      <c r="WRB30" s="36"/>
      <c r="WRC30" s="36"/>
      <c r="WRD30" s="36"/>
      <c r="WRE30" s="36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6"/>
      <c r="WRU30" s="36"/>
      <c r="WRV30" s="36"/>
      <c r="WRW30" s="36"/>
      <c r="WRX30" s="36"/>
      <c r="WRY30" s="36"/>
      <c r="WRZ30" s="36"/>
      <c r="WSA30" s="36"/>
      <c r="WSB30" s="36"/>
      <c r="WSC30" s="36"/>
      <c r="WSD30" s="36"/>
      <c r="WSE30" s="36"/>
      <c r="WSF30" s="36"/>
      <c r="WSG30" s="36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6"/>
      <c r="WSW30" s="36"/>
      <c r="WSX30" s="36"/>
      <c r="WSY30" s="36"/>
      <c r="WSZ30" s="36"/>
      <c r="WTA30" s="36"/>
      <c r="WTB30" s="36"/>
      <c r="WTC30" s="36"/>
      <c r="WTD30" s="36"/>
      <c r="WTE30" s="36"/>
      <c r="WTF30" s="36"/>
      <c r="WTG30" s="36"/>
      <c r="WTH30" s="36"/>
      <c r="WTI30" s="36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6"/>
      <c r="WTY30" s="36"/>
      <c r="WTZ30" s="36"/>
      <c r="WUA30" s="36"/>
      <c r="WUB30" s="36"/>
      <c r="WUC30" s="36"/>
      <c r="WUD30" s="36"/>
      <c r="WUE30" s="36"/>
      <c r="WUF30" s="36"/>
      <c r="WUG30" s="36"/>
      <c r="WUH30" s="36"/>
      <c r="WUI30" s="36"/>
      <c r="WUJ30" s="36"/>
      <c r="WUK30" s="36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6"/>
      <c r="WVA30" s="36"/>
      <c r="WVB30" s="36"/>
      <c r="WVC30" s="36"/>
      <c r="WVD30" s="36"/>
      <c r="WVE30" s="36"/>
      <c r="WVF30" s="36"/>
      <c r="WVG30" s="36"/>
      <c r="WVH30" s="36"/>
      <c r="WVI30" s="36"/>
      <c r="WVJ30" s="36"/>
      <c r="WVK30" s="36"/>
      <c r="WVL30" s="36"/>
      <c r="WVM30" s="36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6"/>
      <c r="WWC30" s="36"/>
      <c r="WWD30" s="36"/>
      <c r="WWE30" s="36"/>
      <c r="WWF30" s="36"/>
      <c r="WWG30" s="36"/>
      <c r="WWH30" s="36"/>
      <c r="WWI30" s="36"/>
      <c r="WWJ30" s="36"/>
      <c r="WWK30" s="36"/>
      <c r="WWL30" s="36"/>
      <c r="WWM30" s="36"/>
      <c r="WWN30" s="36"/>
      <c r="WWO30" s="36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6"/>
      <c r="WXE30" s="36"/>
      <c r="WXF30" s="36"/>
      <c r="WXG30" s="36"/>
      <c r="WXH30" s="36"/>
      <c r="WXI30" s="36"/>
      <c r="WXJ30" s="36"/>
      <c r="WXK30" s="36"/>
      <c r="WXL30" s="36"/>
      <c r="WXM30" s="36"/>
      <c r="WXN30" s="36"/>
      <c r="WXO30" s="36"/>
      <c r="WXP30" s="36"/>
      <c r="WXQ30" s="36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6"/>
      <c r="WYG30" s="36"/>
      <c r="WYH30" s="36"/>
      <c r="WYI30" s="36"/>
      <c r="WYJ30" s="36"/>
      <c r="WYK30" s="36"/>
      <c r="WYL30" s="36"/>
      <c r="WYM30" s="36"/>
      <c r="WYN30" s="36"/>
      <c r="WYO30" s="36"/>
      <c r="WYP30" s="36"/>
      <c r="WYQ30" s="36"/>
      <c r="WYR30" s="36"/>
      <c r="WYS30" s="36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6"/>
      <c r="WZI30" s="36"/>
      <c r="WZJ30" s="36"/>
      <c r="WZK30" s="36"/>
      <c r="WZL30" s="36"/>
      <c r="WZM30" s="36"/>
      <c r="WZN30" s="36"/>
      <c r="WZO30" s="36"/>
      <c r="WZP30" s="36"/>
      <c r="WZQ30" s="36"/>
      <c r="WZR30" s="36"/>
      <c r="WZS30" s="36"/>
      <c r="WZT30" s="36"/>
      <c r="WZU30" s="36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6"/>
      <c r="XAK30" s="36"/>
      <c r="XAL30" s="36"/>
      <c r="XAM30" s="36"/>
      <c r="XAN30" s="36"/>
      <c r="XAO30" s="36"/>
      <c r="XAP30" s="36"/>
      <c r="XAQ30" s="36"/>
      <c r="XAR30" s="36"/>
      <c r="XAS30" s="36"/>
      <c r="XAT30" s="36"/>
      <c r="XAU30" s="36"/>
      <c r="XAV30" s="36"/>
      <c r="XAW30" s="36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6"/>
      <c r="XBM30" s="36"/>
      <c r="XBN30" s="36"/>
      <c r="XBO30" s="36"/>
      <c r="XBP30" s="36"/>
      <c r="XBQ30" s="36"/>
      <c r="XBR30" s="36"/>
      <c r="XBS30" s="36"/>
      <c r="XBT30" s="36"/>
      <c r="XBU30" s="36"/>
      <c r="XBV30" s="36"/>
      <c r="XBW30" s="36"/>
      <c r="XBX30" s="36"/>
      <c r="XBY30" s="36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6"/>
      <c r="XCO30" s="36"/>
      <c r="XCP30" s="36"/>
      <c r="XCQ30" s="36"/>
      <c r="XCR30" s="36"/>
      <c r="XCS30" s="36"/>
      <c r="XCT30" s="36"/>
      <c r="XCU30" s="36"/>
      <c r="XCV30" s="36"/>
      <c r="XCW30" s="36"/>
      <c r="XCX30" s="36"/>
      <c r="XCY30" s="36"/>
      <c r="XCZ30" s="36"/>
      <c r="XDA30" s="36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6"/>
      <c r="XDQ30" s="36"/>
      <c r="XDR30" s="36"/>
      <c r="XDS30" s="36"/>
      <c r="XDT30" s="36"/>
      <c r="XDU30" s="36"/>
      <c r="XDV30" s="36"/>
      <c r="XDW30" s="36"/>
      <c r="XDX30" s="36"/>
      <c r="XDY30" s="36"/>
      <c r="XDZ30" s="36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6"/>
      <c r="XFC30" s="36"/>
      <c r="XFD30" s="36"/>
    </row>
    <row r="31" spans="1:16384" ht="18">
      <c r="A31" s="161" t="s">
        <v>16539</v>
      </c>
      <c r="B31" s="135">
        <v>63.79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  <c r="XFC31" s="36"/>
      <c r="XFD31" s="36"/>
    </row>
    <row r="32" spans="1:16384" ht="18">
      <c r="A32" s="161" t="s">
        <v>16551</v>
      </c>
      <c r="B32" s="135">
        <v>371.32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  <c r="QR32" s="36"/>
      <c r="QS32" s="36"/>
      <c r="QT32" s="36"/>
      <c r="QU32" s="36"/>
      <c r="QV32" s="36"/>
      <c r="QW32" s="36"/>
      <c r="QX32" s="36"/>
      <c r="QY32" s="36"/>
      <c r="QZ32" s="36"/>
      <c r="RA32" s="36"/>
      <c r="RB32" s="36"/>
      <c r="RC32" s="36"/>
      <c r="RD32" s="36"/>
      <c r="RE32" s="36"/>
      <c r="RF32" s="36"/>
      <c r="RG32" s="36"/>
      <c r="RH32" s="36"/>
      <c r="RI32" s="36"/>
      <c r="RJ32" s="36"/>
      <c r="RK32" s="36"/>
      <c r="RL32" s="36"/>
      <c r="RM32" s="36"/>
      <c r="RN32" s="36"/>
      <c r="RO32" s="36"/>
      <c r="RP32" s="36"/>
      <c r="RQ32" s="36"/>
      <c r="RR32" s="36"/>
      <c r="RS32" s="36"/>
      <c r="RT32" s="36"/>
      <c r="RU32" s="36"/>
      <c r="RV32" s="36"/>
      <c r="RW32" s="36"/>
      <c r="RX32" s="36"/>
      <c r="RY32" s="36"/>
      <c r="RZ32" s="36"/>
      <c r="SA32" s="36"/>
      <c r="SB32" s="36"/>
      <c r="SC32" s="36"/>
      <c r="SD32" s="36"/>
      <c r="SE32" s="36"/>
      <c r="SF32" s="36"/>
      <c r="SG32" s="36"/>
      <c r="SH32" s="36"/>
      <c r="SI32" s="36"/>
      <c r="SJ32" s="36"/>
      <c r="SK32" s="36"/>
      <c r="SL32" s="36"/>
      <c r="SM32" s="36"/>
      <c r="SN32" s="36"/>
      <c r="SO32" s="36"/>
      <c r="SP32" s="36"/>
      <c r="SQ32" s="36"/>
      <c r="SR32" s="36"/>
      <c r="SS32" s="36"/>
      <c r="ST32" s="36"/>
      <c r="SU32" s="36"/>
      <c r="SV32" s="36"/>
      <c r="SW32" s="36"/>
      <c r="SX32" s="36"/>
      <c r="SY32" s="36"/>
      <c r="SZ32" s="36"/>
      <c r="TA32" s="36"/>
      <c r="TB32" s="36"/>
      <c r="TC32" s="36"/>
      <c r="TD32" s="36"/>
      <c r="TE32" s="36"/>
      <c r="TF32" s="36"/>
      <c r="TG32" s="36"/>
      <c r="TH32" s="36"/>
      <c r="TI32" s="36"/>
      <c r="TJ32" s="36"/>
      <c r="TK32" s="36"/>
      <c r="TL32" s="36"/>
      <c r="TM32" s="36"/>
      <c r="TN32" s="36"/>
      <c r="TO32" s="36"/>
      <c r="TP32" s="36"/>
      <c r="TQ32" s="36"/>
      <c r="TR32" s="36"/>
      <c r="TS32" s="36"/>
      <c r="TT32" s="36"/>
      <c r="TU32" s="36"/>
      <c r="TV32" s="36"/>
      <c r="TW32" s="36"/>
      <c r="TX32" s="36"/>
      <c r="TY32" s="36"/>
      <c r="TZ32" s="36"/>
      <c r="UA32" s="36"/>
      <c r="UB32" s="36"/>
      <c r="UC32" s="36"/>
      <c r="UD32" s="36"/>
      <c r="UE32" s="36"/>
      <c r="UF32" s="36"/>
      <c r="UG32" s="36"/>
      <c r="UH32" s="36"/>
      <c r="UI32" s="36"/>
      <c r="UJ32" s="36"/>
      <c r="UK32" s="36"/>
      <c r="UL32" s="36"/>
      <c r="UM32" s="36"/>
      <c r="UN32" s="36"/>
      <c r="UO32" s="36"/>
      <c r="UP32" s="36"/>
      <c r="UQ32" s="36"/>
      <c r="UR32" s="36"/>
      <c r="US32" s="36"/>
      <c r="UT32" s="36"/>
      <c r="UU32" s="36"/>
      <c r="UV32" s="36"/>
      <c r="UW32" s="36"/>
      <c r="UX32" s="36"/>
      <c r="UY32" s="36"/>
      <c r="UZ32" s="36"/>
      <c r="VA32" s="36"/>
      <c r="VB32" s="36"/>
      <c r="VC32" s="36"/>
      <c r="VD32" s="36"/>
      <c r="VE32" s="36"/>
      <c r="VF32" s="36"/>
      <c r="VG32" s="36"/>
      <c r="VH32" s="36"/>
      <c r="VI32" s="36"/>
      <c r="VJ32" s="36"/>
      <c r="VK32" s="36"/>
      <c r="VL32" s="36"/>
      <c r="VM32" s="36"/>
      <c r="VN32" s="36"/>
      <c r="VO32" s="36"/>
      <c r="VP32" s="36"/>
      <c r="VQ32" s="36"/>
      <c r="VR32" s="36"/>
      <c r="VS32" s="36"/>
      <c r="VT32" s="36"/>
      <c r="VU32" s="36"/>
      <c r="VV32" s="36"/>
      <c r="VW32" s="36"/>
      <c r="VX32" s="36"/>
      <c r="VY32" s="36"/>
      <c r="VZ32" s="36"/>
      <c r="WA32" s="36"/>
      <c r="WB32" s="36"/>
      <c r="WC32" s="36"/>
      <c r="WD32" s="36"/>
      <c r="WE32" s="36"/>
      <c r="WF32" s="36"/>
      <c r="WG32" s="36"/>
      <c r="WH32" s="36"/>
      <c r="WI32" s="36"/>
      <c r="WJ32" s="36"/>
      <c r="WK32" s="36"/>
      <c r="WL32" s="36"/>
      <c r="WM32" s="36"/>
      <c r="WN32" s="36"/>
      <c r="WO32" s="36"/>
      <c r="WP32" s="36"/>
      <c r="WQ32" s="36"/>
      <c r="WR32" s="36"/>
      <c r="WS32" s="36"/>
      <c r="WT32" s="36"/>
      <c r="WU32" s="36"/>
      <c r="WV32" s="36"/>
      <c r="WW32" s="36"/>
      <c r="WX32" s="36"/>
      <c r="WY32" s="36"/>
      <c r="WZ32" s="36"/>
      <c r="XA32" s="36"/>
      <c r="XB32" s="36"/>
      <c r="XC32" s="36"/>
      <c r="XD32" s="36"/>
      <c r="XE32" s="36"/>
      <c r="XF32" s="36"/>
      <c r="XG32" s="36"/>
      <c r="XH32" s="36"/>
      <c r="XI32" s="36"/>
      <c r="XJ32" s="36"/>
      <c r="XK32" s="36"/>
      <c r="XL32" s="36"/>
      <c r="XM32" s="36"/>
      <c r="XN32" s="36"/>
      <c r="XO32" s="36"/>
      <c r="XP32" s="36"/>
      <c r="XQ32" s="36"/>
      <c r="XR32" s="36"/>
      <c r="XS32" s="36"/>
      <c r="XT32" s="36"/>
      <c r="XU32" s="36"/>
      <c r="XV32" s="36"/>
      <c r="XW32" s="36"/>
      <c r="XX32" s="36"/>
      <c r="XY32" s="36"/>
      <c r="XZ32" s="36"/>
      <c r="YA32" s="36"/>
      <c r="YB32" s="36"/>
      <c r="YC32" s="36"/>
      <c r="YD32" s="36"/>
      <c r="YE32" s="36"/>
      <c r="YF32" s="36"/>
      <c r="YG32" s="36"/>
      <c r="YH32" s="36"/>
      <c r="YI32" s="36"/>
      <c r="YJ32" s="36"/>
      <c r="YK32" s="36"/>
      <c r="YL32" s="36"/>
      <c r="YM32" s="36"/>
      <c r="YN32" s="36"/>
      <c r="YO32" s="36"/>
      <c r="YP32" s="36"/>
      <c r="YQ32" s="36"/>
      <c r="YR32" s="36"/>
      <c r="YS32" s="36"/>
      <c r="YT32" s="36"/>
      <c r="YU32" s="36"/>
      <c r="YV32" s="36"/>
      <c r="YW32" s="36"/>
      <c r="YX32" s="36"/>
      <c r="YY32" s="36"/>
      <c r="YZ32" s="36"/>
      <c r="ZA32" s="36"/>
      <c r="ZB32" s="36"/>
      <c r="ZC32" s="36"/>
      <c r="ZD32" s="36"/>
      <c r="ZE32" s="36"/>
      <c r="ZF32" s="36"/>
      <c r="ZG32" s="36"/>
      <c r="ZH32" s="36"/>
      <c r="ZI32" s="36"/>
      <c r="ZJ32" s="36"/>
      <c r="ZK32" s="36"/>
      <c r="ZL32" s="36"/>
      <c r="ZM32" s="36"/>
      <c r="ZN32" s="36"/>
      <c r="ZO32" s="36"/>
      <c r="ZP32" s="36"/>
      <c r="ZQ32" s="36"/>
      <c r="ZR32" s="36"/>
      <c r="ZS32" s="36"/>
      <c r="ZT32" s="36"/>
      <c r="ZU32" s="36"/>
      <c r="ZV32" s="36"/>
      <c r="ZW32" s="36"/>
      <c r="ZX32" s="36"/>
      <c r="ZY32" s="36"/>
      <c r="ZZ32" s="36"/>
      <c r="AAA32" s="36"/>
      <c r="AAB32" s="36"/>
      <c r="AAC32" s="36"/>
      <c r="AAD32" s="36"/>
      <c r="AAE32" s="36"/>
      <c r="AAF32" s="36"/>
      <c r="AAG32" s="36"/>
      <c r="AAH32" s="36"/>
      <c r="AAI32" s="36"/>
      <c r="AAJ32" s="36"/>
      <c r="AAK32" s="36"/>
      <c r="AAL32" s="36"/>
      <c r="AAM32" s="36"/>
      <c r="AAN32" s="36"/>
      <c r="AAO32" s="36"/>
      <c r="AAP32" s="36"/>
      <c r="AAQ32" s="36"/>
      <c r="AAR32" s="36"/>
      <c r="AAS32" s="36"/>
      <c r="AAT32" s="36"/>
      <c r="AAU32" s="36"/>
      <c r="AAV32" s="36"/>
      <c r="AAW32" s="36"/>
      <c r="AAX32" s="36"/>
      <c r="AAY32" s="36"/>
      <c r="AAZ32" s="36"/>
      <c r="ABA32" s="36"/>
      <c r="ABB32" s="36"/>
      <c r="ABC32" s="36"/>
      <c r="ABD32" s="36"/>
      <c r="ABE32" s="36"/>
      <c r="ABF32" s="36"/>
      <c r="ABG32" s="36"/>
      <c r="ABH32" s="36"/>
      <c r="ABI32" s="36"/>
      <c r="ABJ32" s="36"/>
      <c r="ABK32" s="36"/>
      <c r="ABL32" s="36"/>
      <c r="ABM32" s="36"/>
      <c r="ABN32" s="36"/>
      <c r="ABO32" s="36"/>
      <c r="ABP32" s="36"/>
      <c r="ABQ32" s="36"/>
      <c r="ABR32" s="36"/>
      <c r="ABS32" s="36"/>
      <c r="ABT32" s="36"/>
      <c r="ABU32" s="36"/>
      <c r="ABV32" s="36"/>
      <c r="ABW32" s="36"/>
      <c r="ABX32" s="36"/>
      <c r="ABY32" s="36"/>
      <c r="ABZ32" s="36"/>
      <c r="ACA32" s="36"/>
      <c r="ACB32" s="36"/>
      <c r="ACC32" s="36"/>
      <c r="ACD32" s="36"/>
      <c r="ACE32" s="36"/>
      <c r="ACF32" s="36"/>
      <c r="ACG32" s="36"/>
      <c r="ACH32" s="36"/>
      <c r="ACI32" s="36"/>
      <c r="ACJ32" s="36"/>
      <c r="ACK32" s="36"/>
      <c r="ACL32" s="36"/>
      <c r="ACM32" s="36"/>
      <c r="ACN32" s="36"/>
      <c r="ACO32" s="36"/>
      <c r="ACP32" s="36"/>
      <c r="ACQ32" s="36"/>
      <c r="ACR32" s="36"/>
      <c r="ACS32" s="36"/>
      <c r="ACT32" s="36"/>
      <c r="ACU32" s="36"/>
      <c r="ACV32" s="36"/>
      <c r="ACW32" s="36"/>
      <c r="ACX32" s="36"/>
      <c r="ACY32" s="36"/>
      <c r="ACZ32" s="36"/>
      <c r="ADA32" s="36"/>
      <c r="ADB32" s="36"/>
      <c r="ADC32" s="36"/>
      <c r="ADD32" s="36"/>
      <c r="ADE32" s="36"/>
      <c r="ADF32" s="36"/>
      <c r="ADG32" s="36"/>
      <c r="ADH32" s="36"/>
      <c r="ADI32" s="36"/>
      <c r="ADJ32" s="36"/>
      <c r="ADK32" s="36"/>
      <c r="ADL32" s="36"/>
      <c r="ADM32" s="36"/>
      <c r="ADN32" s="36"/>
      <c r="ADO32" s="36"/>
      <c r="ADP32" s="36"/>
      <c r="ADQ32" s="36"/>
      <c r="ADR32" s="36"/>
      <c r="ADS32" s="36"/>
      <c r="ADT32" s="36"/>
      <c r="ADU32" s="36"/>
      <c r="ADV32" s="36"/>
      <c r="ADW32" s="36"/>
      <c r="ADX32" s="36"/>
      <c r="ADY32" s="36"/>
      <c r="ADZ32" s="36"/>
      <c r="AEA32" s="36"/>
      <c r="AEB32" s="36"/>
      <c r="AEC32" s="36"/>
      <c r="AED32" s="36"/>
      <c r="AEE32" s="36"/>
      <c r="AEF32" s="36"/>
      <c r="AEG32" s="36"/>
      <c r="AEH32" s="36"/>
      <c r="AEI32" s="36"/>
      <c r="AEJ32" s="36"/>
      <c r="AEK32" s="36"/>
      <c r="AEL32" s="36"/>
      <c r="AEM32" s="36"/>
      <c r="AEN32" s="36"/>
      <c r="AEO32" s="36"/>
      <c r="AEP32" s="36"/>
      <c r="AEQ32" s="36"/>
      <c r="AER32" s="36"/>
      <c r="AES32" s="36"/>
      <c r="AET32" s="36"/>
      <c r="AEU32" s="36"/>
      <c r="AEV32" s="36"/>
      <c r="AEW32" s="36"/>
      <c r="AEX32" s="36"/>
      <c r="AEY32" s="36"/>
      <c r="AEZ32" s="36"/>
      <c r="AFA32" s="36"/>
      <c r="AFB32" s="36"/>
      <c r="AFC32" s="36"/>
      <c r="AFD32" s="36"/>
      <c r="AFE32" s="36"/>
      <c r="AFF32" s="36"/>
      <c r="AFG32" s="36"/>
      <c r="AFH32" s="36"/>
      <c r="AFI32" s="36"/>
      <c r="AFJ32" s="36"/>
      <c r="AFK32" s="36"/>
      <c r="AFL32" s="36"/>
      <c r="AFM32" s="36"/>
      <c r="AFN32" s="36"/>
      <c r="AFO32" s="36"/>
      <c r="AFP32" s="36"/>
      <c r="AFQ32" s="36"/>
      <c r="AFR32" s="36"/>
      <c r="AFS32" s="36"/>
      <c r="AFT32" s="36"/>
      <c r="AFU32" s="36"/>
      <c r="AFV32" s="36"/>
      <c r="AFW32" s="36"/>
      <c r="AFX32" s="36"/>
      <c r="AFY32" s="36"/>
      <c r="AFZ32" s="36"/>
      <c r="AGA32" s="36"/>
      <c r="AGB32" s="36"/>
      <c r="AGC32" s="36"/>
      <c r="AGD32" s="36"/>
      <c r="AGE32" s="36"/>
      <c r="AGF32" s="36"/>
      <c r="AGG32" s="36"/>
      <c r="AGH32" s="36"/>
      <c r="AGI32" s="36"/>
      <c r="AGJ32" s="36"/>
      <c r="AGK32" s="36"/>
      <c r="AGL32" s="36"/>
      <c r="AGM32" s="36"/>
      <c r="AGN32" s="36"/>
      <c r="AGO32" s="36"/>
      <c r="AGP32" s="36"/>
      <c r="AGQ32" s="36"/>
      <c r="AGR32" s="36"/>
      <c r="AGS32" s="36"/>
      <c r="AGT32" s="36"/>
      <c r="AGU32" s="36"/>
      <c r="AGV32" s="36"/>
      <c r="AGW32" s="36"/>
      <c r="AGX32" s="36"/>
      <c r="AGY32" s="36"/>
      <c r="AGZ32" s="36"/>
      <c r="AHA32" s="36"/>
      <c r="AHB32" s="36"/>
      <c r="AHC32" s="36"/>
      <c r="AHD32" s="36"/>
      <c r="AHE32" s="36"/>
      <c r="AHF32" s="36"/>
      <c r="AHG32" s="36"/>
      <c r="AHH32" s="36"/>
      <c r="AHI32" s="36"/>
      <c r="AHJ32" s="36"/>
      <c r="AHK32" s="36"/>
      <c r="AHL32" s="36"/>
      <c r="AHM32" s="36"/>
      <c r="AHN32" s="36"/>
      <c r="AHO32" s="36"/>
      <c r="AHP32" s="36"/>
      <c r="AHQ32" s="36"/>
      <c r="AHR32" s="36"/>
      <c r="AHS32" s="36"/>
      <c r="AHT32" s="36"/>
      <c r="AHU32" s="36"/>
      <c r="AHV32" s="36"/>
      <c r="AHW32" s="36"/>
      <c r="AHX32" s="36"/>
      <c r="AHY32" s="36"/>
      <c r="AHZ32" s="36"/>
      <c r="AIA32" s="36"/>
      <c r="AIB32" s="36"/>
      <c r="AIC32" s="36"/>
      <c r="AID32" s="36"/>
      <c r="AIE32" s="36"/>
      <c r="AIF32" s="36"/>
      <c r="AIG32" s="36"/>
      <c r="AIH32" s="36"/>
      <c r="AII32" s="36"/>
      <c r="AIJ32" s="36"/>
      <c r="AIK32" s="36"/>
      <c r="AIL32" s="36"/>
      <c r="AIM32" s="36"/>
      <c r="AIN32" s="36"/>
      <c r="AIO32" s="36"/>
      <c r="AIP32" s="36"/>
      <c r="AIQ32" s="36"/>
      <c r="AIR32" s="36"/>
      <c r="AIS32" s="36"/>
      <c r="AIT32" s="36"/>
      <c r="AIU32" s="36"/>
      <c r="AIV32" s="36"/>
      <c r="AIW32" s="36"/>
      <c r="AIX32" s="36"/>
      <c r="AIY32" s="36"/>
      <c r="AIZ32" s="36"/>
      <c r="AJA32" s="36"/>
      <c r="AJB32" s="36"/>
      <c r="AJC32" s="36"/>
      <c r="AJD32" s="36"/>
      <c r="AJE32" s="36"/>
      <c r="AJF32" s="36"/>
      <c r="AJG32" s="36"/>
      <c r="AJH32" s="36"/>
      <c r="AJI32" s="36"/>
      <c r="AJJ32" s="36"/>
      <c r="AJK32" s="36"/>
      <c r="AJL32" s="36"/>
      <c r="AJM32" s="36"/>
      <c r="AJN32" s="36"/>
      <c r="AJO32" s="36"/>
      <c r="AJP32" s="36"/>
      <c r="AJQ32" s="36"/>
      <c r="AJR32" s="36"/>
      <c r="AJS32" s="36"/>
      <c r="AJT32" s="36"/>
      <c r="AJU32" s="36"/>
      <c r="AJV32" s="36"/>
      <c r="AJW32" s="36"/>
      <c r="AJX32" s="36"/>
      <c r="AJY32" s="36"/>
      <c r="AJZ32" s="36"/>
      <c r="AKA32" s="36"/>
      <c r="AKB32" s="36"/>
      <c r="AKC32" s="36"/>
      <c r="AKD32" s="36"/>
      <c r="AKE32" s="36"/>
      <c r="AKF32" s="36"/>
      <c r="AKG32" s="36"/>
      <c r="AKH32" s="36"/>
      <c r="AKI32" s="36"/>
      <c r="AKJ32" s="36"/>
      <c r="AKK32" s="36"/>
      <c r="AKL32" s="36"/>
      <c r="AKM32" s="36"/>
      <c r="AKN32" s="36"/>
      <c r="AKO32" s="36"/>
      <c r="AKP32" s="36"/>
      <c r="AKQ32" s="36"/>
      <c r="AKR32" s="36"/>
      <c r="AKS32" s="36"/>
      <c r="AKT32" s="36"/>
      <c r="AKU32" s="36"/>
      <c r="AKV32" s="36"/>
      <c r="AKW32" s="36"/>
      <c r="AKX32" s="36"/>
      <c r="AKY32" s="36"/>
      <c r="AKZ32" s="36"/>
      <c r="ALA32" s="36"/>
      <c r="ALB32" s="36"/>
      <c r="ALC32" s="36"/>
      <c r="ALD32" s="36"/>
      <c r="ALE32" s="36"/>
      <c r="ALF32" s="36"/>
      <c r="ALG32" s="36"/>
      <c r="ALH32" s="36"/>
      <c r="ALI32" s="36"/>
      <c r="ALJ32" s="36"/>
      <c r="ALK32" s="36"/>
      <c r="ALL32" s="36"/>
      <c r="ALM32" s="36"/>
      <c r="ALN32" s="36"/>
      <c r="ALO32" s="36"/>
      <c r="ALP32" s="36"/>
      <c r="ALQ32" s="36"/>
      <c r="ALR32" s="36"/>
      <c r="ALS32" s="36"/>
      <c r="ALT32" s="36"/>
      <c r="ALU32" s="36"/>
      <c r="ALV32" s="36"/>
      <c r="ALW32" s="36"/>
      <c r="ALX32" s="36"/>
      <c r="ALY32" s="36"/>
      <c r="ALZ32" s="36"/>
      <c r="AMA32" s="36"/>
      <c r="AMB32" s="36"/>
      <c r="AMC32" s="36"/>
      <c r="AMD32" s="36"/>
      <c r="AME32" s="36"/>
      <c r="AMF32" s="36"/>
      <c r="AMG32" s="36"/>
      <c r="AMH32" s="36"/>
      <c r="AMI32" s="36"/>
      <c r="AMJ32" s="36"/>
      <c r="AMK32" s="36"/>
      <c r="AML32" s="36"/>
      <c r="AMM32" s="36"/>
      <c r="AMN32" s="36"/>
      <c r="AMO32" s="36"/>
      <c r="AMP32" s="36"/>
      <c r="AMQ32" s="36"/>
      <c r="AMR32" s="36"/>
      <c r="AMS32" s="36"/>
      <c r="AMT32" s="36"/>
      <c r="AMU32" s="36"/>
      <c r="AMV32" s="36"/>
      <c r="AMW32" s="36"/>
      <c r="AMX32" s="36"/>
      <c r="AMY32" s="36"/>
      <c r="AMZ32" s="36"/>
      <c r="ANA32" s="36"/>
      <c r="ANB32" s="36"/>
      <c r="ANC32" s="36"/>
      <c r="AND32" s="36"/>
      <c r="ANE32" s="36"/>
      <c r="ANF32" s="36"/>
      <c r="ANG32" s="36"/>
      <c r="ANH32" s="36"/>
      <c r="ANI32" s="36"/>
      <c r="ANJ32" s="36"/>
      <c r="ANK32" s="36"/>
      <c r="ANL32" s="36"/>
      <c r="ANM32" s="36"/>
      <c r="ANN32" s="36"/>
      <c r="ANO32" s="36"/>
      <c r="ANP32" s="36"/>
      <c r="ANQ32" s="36"/>
      <c r="ANR32" s="36"/>
      <c r="ANS32" s="36"/>
      <c r="ANT32" s="36"/>
      <c r="ANU32" s="36"/>
      <c r="ANV32" s="36"/>
      <c r="ANW32" s="36"/>
      <c r="ANX32" s="36"/>
      <c r="ANY32" s="36"/>
      <c r="ANZ32" s="36"/>
      <c r="AOA32" s="36"/>
      <c r="AOB32" s="36"/>
      <c r="AOC32" s="36"/>
      <c r="AOD32" s="36"/>
      <c r="AOE32" s="36"/>
      <c r="AOF32" s="36"/>
      <c r="AOG32" s="36"/>
      <c r="AOH32" s="36"/>
      <c r="AOI32" s="36"/>
      <c r="AOJ32" s="36"/>
      <c r="AOK32" s="36"/>
      <c r="AOL32" s="36"/>
      <c r="AOM32" s="36"/>
      <c r="AON32" s="36"/>
      <c r="AOO32" s="36"/>
      <c r="AOP32" s="36"/>
      <c r="AOQ32" s="36"/>
      <c r="AOR32" s="36"/>
      <c r="AOS32" s="36"/>
      <c r="AOT32" s="36"/>
      <c r="AOU32" s="36"/>
      <c r="AOV32" s="36"/>
      <c r="AOW32" s="36"/>
      <c r="AOX32" s="36"/>
      <c r="AOY32" s="36"/>
      <c r="AOZ32" s="36"/>
      <c r="APA32" s="36"/>
      <c r="APB32" s="36"/>
      <c r="APC32" s="36"/>
      <c r="APD32" s="36"/>
      <c r="APE32" s="36"/>
      <c r="APF32" s="36"/>
      <c r="APG32" s="36"/>
      <c r="APH32" s="36"/>
      <c r="API32" s="36"/>
      <c r="APJ32" s="36"/>
      <c r="APK32" s="36"/>
      <c r="APL32" s="36"/>
      <c r="APM32" s="36"/>
      <c r="APN32" s="36"/>
      <c r="APO32" s="36"/>
      <c r="APP32" s="36"/>
      <c r="APQ32" s="36"/>
      <c r="APR32" s="36"/>
      <c r="APS32" s="36"/>
      <c r="APT32" s="36"/>
      <c r="APU32" s="36"/>
      <c r="APV32" s="36"/>
      <c r="APW32" s="36"/>
      <c r="APX32" s="36"/>
      <c r="APY32" s="36"/>
      <c r="APZ32" s="36"/>
      <c r="AQA32" s="36"/>
      <c r="AQB32" s="36"/>
      <c r="AQC32" s="36"/>
      <c r="AQD32" s="36"/>
      <c r="AQE32" s="36"/>
      <c r="AQF32" s="36"/>
      <c r="AQG32" s="36"/>
      <c r="AQH32" s="36"/>
      <c r="AQI32" s="36"/>
      <c r="AQJ32" s="36"/>
      <c r="AQK32" s="36"/>
      <c r="AQL32" s="36"/>
      <c r="AQM32" s="36"/>
      <c r="AQN32" s="36"/>
      <c r="AQO32" s="36"/>
      <c r="AQP32" s="36"/>
      <c r="AQQ32" s="36"/>
      <c r="AQR32" s="36"/>
      <c r="AQS32" s="36"/>
      <c r="AQT32" s="36"/>
      <c r="AQU32" s="36"/>
      <c r="AQV32" s="36"/>
      <c r="AQW32" s="36"/>
      <c r="AQX32" s="36"/>
      <c r="AQY32" s="36"/>
      <c r="AQZ32" s="36"/>
      <c r="ARA32" s="36"/>
      <c r="ARB32" s="36"/>
      <c r="ARC32" s="36"/>
      <c r="ARD32" s="36"/>
      <c r="ARE32" s="36"/>
      <c r="ARF32" s="36"/>
      <c r="ARG32" s="36"/>
      <c r="ARH32" s="36"/>
      <c r="ARI32" s="36"/>
      <c r="ARJ32" s="36"/>
      <c r="ARK32" s="36"/>
      <c r="ARL32" s="36"/>
      <c r="ARM32" s="36"/>
      <c r="ARN32" s="36"/>
      <c r="ARO32" s="36"/>
      <c r="ARP32" s="36"/>
      <c r="ARQ32" s="36"/>
      <c r="ARR32" s="36"/>
      <c r="ARS32" s="36"/>
      <c r="ART32" s="36"/>
      <c r="ARU32" s="36"/>
      <c r="ARV32" s="36"/>
      <c r="ARW32" s="36"/>
      <c r="ARX32" s="36"/>
      <c r="ARY32" s="36"/>
      <c r="ARZ32" s="36"/>
      <c r="ASA32" s="36"/>
      <c r="ASB32" s="36"/>
      <c r="ASC32" s="36"/>
      <c r="ASD32" s="36"/>
      <c r="ASE32" s="36"/>
      <c r="ASF32" s="36"/>
      <c r="ASG32" s="36"/>
      <c r="ASH32" s="36"/>
      <c r="ASI32" s="36"/>
      <c r="ASJ32" s="36"/>
      <c r="ASK32" s="36"/>
      <c r="ASL32" s="36"/>
      <c r="ASM32" s="36"/>
      <c r="ASN32" s="36"/>
      <c r="ASO32" s="36"/>
      <c r="ASP32" s="36"/>
      <c r="ASQ32" s="36"/>
      <c r="ASR32" s="36"/>
      <c r="ASS32" s="36"/>
      <c r="AST32" s="36"/>
      <c r="ASU32" s="36"/>
      <c r="ASV32" s="36"/>
      <c r="ASW32" s="36"/>
      <c r="ASX32" s="36"/>
      <c r="ASY32" s="36"/>
      <c r="ASZ32" s="36"/>
      <c r="ATA32" s="36"/>
      <c r="ATB32" s="36"/>
      <c r="ATC32" s="36"/>
      <c r="ATD32" s="36"/>
      <c r="ATE32" s="36"/>
      <c r="ATF32" s="36"/>
      <c r="ATG32" s="36"/>
      <c r="ATH32" s="36"/>
      <c r="ATI32" s="36"/>
      <c r="ATJ32" s="36"/>
      <c r="ATK32" s="36"/>
      <c r="ATL32" s="36"/>
      <c r="ATM32" s="36"/>
      <c r="ATN32" s="36"/>
      <c r="ATO32" s="36"/>
      <c r="ATP32" s="36"/>
      <c r="ATQ32" s="36"/>
      <c r="ATR32" s="36"/>
      <c r="ATS32" s="36"/>
      <c r="ATT32" s="36"/>
      <c r="ATU32" s="36"/>
      <c r="ATV32" s="36"/>
      <c r="ATW32" s="36"/>
      <c r="ATX32" s="36"/>
      <c r="ATY32" s="36"/>
      <c r="ATZ32" s="36"/>
      <c r="AUA32" s="36"/>
      <c r="AUB32" s="36"/>
      <c r="AUC32" s="36"/>
      <c r="AUD32" s="36"/>
      <c r="AUE32" s="36"/>
      <c r="AUF32" s="36"/>
      <c r="AUG32" s="36"/>
      <c r="AUH32" s="36"/>
      <c r="AUI32" s="36"/>
      <c r="AUJ32" s="36"/>
      <c r="AUK32" s="36"/>
      <c r="AUL32" s="36"/>
      <c r="AUM32" s="36"/>
      <c r="AUN32" s="36"/>
      <c r="AUO32" s="36"/>
      <c r="AUP32" s="36"/>
      <c r="AUQ32" s="36"/>
      <c r="AUR32" s="36"/>
      <c r="AUS32" s="36"/>
      <c r="AUT32" s="36"/>
      <c r="AUU32" s="36"/>
      <c r="AUV32" s="36"/>
      <c r="AUW32" s="36"/>
      <c r="AUX32" s="36"/>
      <c r="AUY32" s="36"/>
      <c r="AUZ32" s="36"/>
      <c r="AVA32" s="36"/>
      <c r="AVB32" s="36"/>
      <c r="AVC32" s="36"/>
      <c r="AVD32" s="36"/>
      <c r="AVE32" s="36"/>
      <c r="AVF32" s="36"/>
      <c r="AVG32" s="36"/>
      <c r="AVH32" s="36"/>
      <c r="AVI32" s="36"/>
      <c r="AVJ32" s="36"/>
      <c r="AVK32" s="36"/>
      <c r="AVL32" s="36"/>
      <c r="AVM32" s="36"/>
      <c r="AVN32" s="36"/>
      <c r="AVO32" s="36"/>
      <c r="AVP32" s="36"/>
      <c r="AVQ32" s="36"/>
      <c r="AVR32" s="36"/>
      <c r="AVS32" s="36"/>
      <c r="AVT32" s="36"/>
      <c r="AVU32" s="36"/>
      <c r="AVV32" s="36"/>
      <c r="AVW32" s="36"/>
      <c r="AVX32" s="36"/>
      <c r="AVY32" s="36"/>
      <c r="AVZ32" s="36"/>
      <c r="AWA32" s="36"/>
      <c r="AWB32" s="36"/>
      <c r="AWC32" s="36"/>
      <c r="AWD32" s="36"/>
      <c r="AWE32" s="36"/>
      <c r="AWF32" s="36"/>
      <c r="AWG32" s="36"/>
      <c r="AWH32" s="36"/>
      <c r="AWI32" s="36"/>
      <c r="AWJ32" s="36"/>
      <c r="AWK32" s="36"/>
      <c r="AWL32" s="36"/>
      <c r="AWM32" s="36"/>
      <c r="AWN32" s="36"/>
      <c r="AWO32" s="36"/>
      <c r="AWP32" s="36"/>
      <c r="AWQ32" s="36"/>
      <c r="AWR32" s="36"/>
      <c r="AWS32" s="36"/>
      <c r="AWT32" s="36"/>
      <c r="AWU32" s="36"/>
      <c r="AWV32" s="36"/>
      <c r="AWW32" s="36"/>
      <c r="AWX32" s="36"/>
      <c r="AWY32" s="36"/>
      <c r="AWZ32" s="36"/>
      <c r="AXA32" s="36"/>
      <c r="AXB32" s="36"/>
      <c r="AXC32" s="36"/>
      <c r="AXD32" s="36"/>
      <c r="AXE32" s="36"/>
      <c r="AXF32" s="36"/>
      <c r="AXG32" s="36"/>
      <c r="AXH32" s="36"/>
      <c r="AXI32" s="36"/>
      <c r="AXJ32" s="36"/>
      <c r="AXK32" s="36"/>
      <c r="AXL32" s="36"/>
      <c r="AXM32" s="36"/>
      <c r="AXN32" s="36"/>
      <c r="AXO32" s="36"/>
      <c r="AXP32" s="36"/>
      <c r="AXQ32" s="36"/>
      <c r="AXR32" s="36"/>
      <c r="AXS32" s="36"/>
      <c r="AXT32" s="36"/>
      <c r="AXU32" s="36"/>
      <c r="AXV32" s="36"/>
      <c r="AXW32" s="36"/>
      <c r="AXX32" s="36"/>
      <c r="AXY32" s="36"/>
      <c r="AXZ32" s="36"/>
      <c r="AYA32" s="36"/>
      <c r="AYB32" s="36"/>
      <c r="AYC32" s="36"/>
      <c r="AYD32" s="36"/>
      <c r="AYE32" s="36"/>
      <c r="AYF32" s="36"/>
      <c r="AYG32" s="36"/>
      <c r="AYH32" s="36"/>
      <c r="AYI32" s="36"/>
      <c r="AYJ32" s="36"/>
      <c r="AYK32" s="36"/>
      <c r="AYL32" s="36"/>
      <c r="AYM32" s="36"/>
      <c r="AYN32" s="36"/>
      <c r="AYO32" s="36"/>
      <c r="AYP32" s="36"/>
      <c r="AYQ32" s="36"/>
      <c r="AYR32" s="36"/>
      <c r="AYS32" s="36"/>
      <c r="AYT32" s="36"/>
      <c r="AYU32" s="36"/>
      <c r="AYV32" s="36"/>
      <c r="AYW32" s="36"/>
      <c r="AYX32" s="36"/>
      <c r="AYY32" s="36"/>
      <c r="AYZ32" s="36"/>
      <c r="AZA32" s="36"/>
      <c r="AZB32" s="36"/>
      <c r="AZC32" s="36"/>
      <c r="AZD32" s="36"/>
      <c r="AZE32" s="36"/>
      <c r="AZF32" s="36"/>
      <c r="AZG32" s="36"/>
      <c r="AZH32" s="36"/>
      <c r="AZI32" s="36"/>
      <c r="AZJ32" s="36"/>
      <c r="AZK32" s="36"/>
      <c r="AZL32" s="36"/>
      <c r="AZM32" s="36"/>
      <c r="AZN32" s="36"/>
      <c r="AZO32" s="36"/>
      <c r="AZP32" s="36"/>
      <c r="AZQ32" s="36"/>
      <c r="AZR32" s="36"/>
      <c r="AZS32" s="36"/>
      <c r="AZT32" s="36"/>
      <c r="AZU32" s="36"/>
      <c r="AZV32" s="36"/>
      <c r="AZW32" s="36"/>
      <c r="AZX32" s="36"/>
      <c r="AZY32" s="36"/>
      <c r="AZZ32" s="36"/>
      <c r="BAA32" s="36"/>
      <c r="BAB32" s="36"/>
      <c r="BAC32" s="36"/>
      <c r="BAD32" s="36"/>
      <c r="BAE32" s="36"/>
      <c r="BAF32" s="36"/>
      <c r="BAG32" s="36"/>
      <c r="BAH32" s="36"/>
      <c r="BAI32" s="36"/>
      <c r="BAJ32" s="36"/>
      <c r="BAK32" s="36"/>
      <c r="BAL32" s="36"/>
      <c r="BAM32" s="36"/>
      <c r="BAN32" s="36"/>
      <c r="BAO32" s="36"/>
      <c r="BAP32" s="36"/>
      <c r="BAQ32" s="36"/>
      <c r="BAR32" s="36"/>
      <c r="BAS32" s="36"/>
      <c r="BAT32" s="36"/>
      <c r="BAU32" s="36"/>
      <c r="BAV32" s="36"/>
      <c r="BAW32" s="36"/>
      <c r="BAX32" s="36"/>
      <c r="BAY32" s="36"/>
      <c r="BAZ32" s="36"/>
      <c r="BBA32" s="36"/>
      <c r="BBB32" s="36"/>
      <c r="BBC32" s="36"/>
      <c r="BBD32" s="36"/>
      <c r="BBE32" s="36"/>
      <c r="BBF32" s="36"/>
      <c r="BBG32" s="36"/>
      <c r="BBH32" s="36"/>
      <c r="BBI32" s="36"/>
      <c r="BBJ32" s="36"/>
      <c r="BBK32" s="36"/>
      <c r="BBL32" s="36"/>
      <c r="BBM32" s="36"/>
      <c r="BBN32" s="36"/>
      <c r="BBO32" s="36"/>
      <c r="BBP32" s="36"/>
      <c r="BBQ32" s="36"/>
      <c r="BBR32" s="36"/>
      <c r="BBS32" s="36"/>
      <c r="BBT32" s="36"/>
      <c r="BBU32" s="36"/>
      <c r="BBV32" s="36"/>
      <c r="BBW32" s="36"/>
      <c r="BBX32" s="36"/>
      <c r="BBY32" s="36"/>
      <c r="BBZ32" s="36"/>
      <c r="BCA32" s="36"/>
      <c r="BCB32" s="36"/>
      <c r="BCC32" s="36"/>
      <c r="BCD32" s="36"/>
      <c r="BCE32" s="36"/>
      <c r="BCF32" s="36"/>
      <c r="BCG32" s="36"/>
      <c r="BCH32" s="36"/>
      <c r="BCI32" s="36"/>
      <c r="BCJ32" s="36"/>
      <c r="BCK32" s="36"/>
      <c r="BCL32" s="36"/>
      <c r="BCM32" s="36"/>
      <c r="BCN32" s="36"/>
      <c r="BCO32" s="36"/>
      <c r="BCP32" s="36"/>
      <c r="BCQ32" s="36"/>
      <c r="BCR32" s="36"/>
      <c r="BCS32" s="36"/>
      <c r="BCT32" s="36"/>
      <c r="BCU32" s="36"/>
      <c r="BCV32" s="36"/>
      <c r="BCW32" s="36"/>
      <c r="BCX32" s="36"/>
      <c r="BCY32" s="36"/>
      <c r="BCZ32" s="36"/>
      <c r="BDA32" s="36"/>
      <c r="BDB32" s="36"/>
      <c r="BDC32" s="36"/>
      <c r="BDD32" s="36"/>
      <c r="BDE32" s="36"/>
      <c r="BDF32" s="36"/>
      <c r="BDG32" s="36"/>
      <c r="BDH32" s="36"/>
      <c r="BDI32" s="36"/>
      <c r="BDJ32" s="36"/>
      <c r="BDK32" s="36"/>
      <c r="BDL32" s="36"/>
      <c r="BDM32" s="36"/>
      <c r="BDN32" s="36"/>
      <c r="BDO32" s="36"/>
      <c r="BDP32" s="36"/>
      <c r="BDQ32" s="36"/>
      <c r="BDR32" s="36"/>
      <c r="BDS32" s="36"/>
      <c r="BDT32" s="36"/>
      <c r="BDU32" s="36"/>
      <c r="BDV32" s="36"/>
      <c r="BDW32" s="36"/>
      <c r="BDX32" s="36"/>
      <c r="BDY32" s="36"/>
      <c r="BDZ32" s="36"/>
      <c r="BEA32" s="36"/>
      <c r="BEB32" s="36"/>
      <c r="BEC32" s="36"/>
      <c r="BED32" s="36"/>
      <c r="BEE32" s="36"/>
      <c r="BEF32" s="36"/>
      <c r="BEG32" s="36"/>
      <c r="BEH32" s="36"/>
      <c r="BEI32" s="36"/>
      <c r="BEJ32" s="36"/>
      <c r="BEK32" s="36"/>
      <c r="BEL32" s="36"/>
      <c r="BEM32" s="36"/>
      <c r="BEN32" s="36"/>
      <c r="BEO32" s="36"/>
      <c r="BEP32" s="36"/>
      <c r="BEQ32" s="36"/>
      <c r="BER32" s="36"/>
      <c r="BES32" s="36"/>
      <c r="BET32" s="36"/>
      <c r="BEU32" s="36"/>
      <c r="BEV32" s="36"/>
      <c r="BEW32" s="36"/>
      <c r="BEX32" s="36"/>
      <c r="BEY32" s="36"/>
      <c r="BEZ32" s="36"/>
      <c r="BFA32" s="36"/>
      <c r="BFB32" s="36"/>
      <c r="BFC32" s="36"/>
      <c r="BFD32" s="36"/>
      <c r="BFE32" s="36"/>
      <c r="BFF32" s="36"/>
      <c r="BFG32" s="36"/>
      <c r="BFH32" s="36"/>
      <c r="BFI32" s="36"/>
      <c r="BFJ32" s="36"/>
      <c r="BFK32" s="36"/>
      <c r="BFL32" s="36"/>
      <c r="BFM32" s="36"/>
      <c r="BFN32" s="36"/>
      <c r="BFO32" s="36"/>
      <c r="BFP32" s="36"/>
      <c r="BFQ32" s="36"/>
      <c r="BFR32" s="36"/>
      <c r="BFS32" s="36"/>
      <c r="BFT32" s="36"/>
      <c r="BFU32" s="36"/>
      <c r="BFV32" s="36"/>
      <c r="BFW32" s="36"/>
      <c r="BFX32" s="36"/>
      <c r="BFY32" s="36"/>
      <c r="BFZ32" s="36"/>
      <c r="BGA32" s="36"/>
      <c r="BGB32" s="36"/>
      <c r="BGC32" s="36"/>
      <c r="BGD32" s="36"/>
      <c r="BGE32" s="36"/>
      <c r="BGF32" s="36"/>
      <c r="BGG32" s="36"/>
      <c r="BGH32" s="36"/>
      <c r="BGI32" s="36"/>
      <c r="BGJ32" s="36"/>
      <c r="BGK32" s="36"/>
      <c r="BGL32" s="36"/>
      <c r="BGM32" s="36"/>
      <c r="BGN32" s="36"/>
      <c r="BGO32" s="36"/>
      <c r="BGP32" s="36"/>
      <c r="BGQ32" s="36"/>
      <c r="BGR32" s="36"/>
      <c r="BGS32" s="36"/>
      <c r="BGT32" s="36"/>
      <c r="BGU32" s="36"/>
      <c r="BGV32" s="36"/>
      <c r="BGW32" s="36"/>
      <c r="BGX32" s="36"/>
      <c r="BGY32" s="36"/>
      <c r="BGZ32" s="36"/>
      <c r="BHA32" s="36"/>
      <c r="BHB32" s="36"/>
      <c r="BHC32" s="36"/>
      <c r="BHD32" s="36"/>
      <c r="BHE32" s="36"/>
      <c r="BHF32" s="36"/>
      <c r="BHG32" s="36"/>
      <c r="BHH32" s="36"/>
      <c r="BHI32" s="36"/>
      <c r="BHJ32" s="36"/>
      <c r="BHK32" s="36"/>
      <c r="BHL32" s="36"/>
      <c r="BHM32" s="36"/>
      <c r="BHN32" s="36"/>
      <c r="BHO32" s="36"/>
      <c r="BHP32" s="36"/>
      <c r="BHQ32" s="36"/>
      <c r="BHR32" s="36"/>
      <c r="BHS32" s="36"/>
      <c r="BHT32" s="36"/>
      <c r="BHU32" s="36"/>
      <c r="BHV32" s="36"/>
      <c r="BHW32" s="36"/>
      <c r="BHX32" s="36"/>
      <c r="BHY32" s="36"/>
      <c r="BHZ32" s="36"/>
      <c r="BIA32" s="36"/>
      <c r="BIB32" s="36"/>
      <c r="BIC32" s="36"/>
      <c r="BID32" s="36"/>
      <c r="BIE32" s="36"/>
      <c r="BIF32" s="36"/>
      <c r="BIG32" s="36"/>
      <c r="BIH32" s="36"/>
      <c r="BII32" s="36"/>
      <c r="BIJ32" s="36"/>
      <c r="BIK32" s="36"/>
      <c r="BIL32" s="36"/>
      <c r="BIM32" s="36"/>
      <c r="BIN32" s="36"/>
      <c r="BIO32" s="36"/>
      <c r="BIP32" s="36"/>
      <c r="BIQ32" s="36"/>
      <c r="BIR32" s="36"/>
      <c r="BIS32" s="36"/>
      <c r="BIT32" s="36"/>
      <c r="BIU32" s="36"/>
      <c r="BIV32" s="36"/>
      <c r="BIW32" s="36"/>
      <c r="BIX32" s="36"/>
      <c r="BIY32" s="36"/>
      <c r="BIZ32" s="36"/>
      <c r="BJA32" s="36"/>
      <c r="BJB32" s="36"/>
      <c r="BJC32" s="36"/>
      <c r="BJD32" s="36"/>
      <c r="BJE32" s="36"/>
      <c r="BJF32" s="36"/>
      <c r="BJG32" s="36"/>
      <c r="BJH32" s="36"/>
      <c r="BJI32" s="36"/>
      <c r="BJJ32" s="36"/>
      <c r="BJK32" s="36"/>
      <c r="BJL32" s="36"/>
      <c r="BJM32" s="36"/>
      <c r="BJN32" s="36"/>
      <c r="BJO32" s="36"/>
      <c r="BJP32" s="36"/>
      <c r="BJQ32" s="36"/>
      <c r="BJR32" s="36"/>
      <c r="BJS32" s="36"/>
      <c r="BJT32" s="36"/>
      <c r="BJU32" s="36"/>
      <c r="BJV32" s="36"/>
      <c r="BJW32" s="36"/>
      <c r="BJX32" s="36"/>
      <c r="BJY32" s="36"/>
      <c r="BJZ32" s="36"/>
      <c r="BKA32" s="36"/>
      <c r="BKB32" s="36"/>
      <c r="BKC32" s="36"/>
      <c r="BKD32" s="36"/>
      <c r="BKE32" s="36"/>
      <c r="BKF32" s="36"/>
      <c r="BKG32" s="36"/>
      <c r="BKH32" s="36"/>
      <c r="BKI32" s="36"/>
      <c r="BKJ32" s="36"/>
      <c r="BKK32" s="36"/>
      <c r="BKL32" s="36"/>
      <c r="BKM32" s="36"/>
      <c r="BKN32" s="36"/>
      <c r="BKO32" s="36"/>
      <c r="BKP32" s="36"/>
      <c r="BKQ32" s="36"/>
      <c r="BKR32" s="36"/>
      <c r="BKS32" s="36"/>
      <c r="BKT32" s="36"/>
      <c r="BKU32" s="36"/>
      <c r="BKV32" s="36"/>
      <c r="BKW32" s="36"/>
      <c r="BKX32" s="36"/>
      <c r="BKY32" s="36"/>
      <c r="BKZ32" s="36"/>
      <c r="BLA32" s="36"/>
      <c r="BLB32" s="36"/>
      <c r="BLC32" s="36"/>
      <c r="BLD32" s="36"/>
      <c r="BLE32" s="36"/>
      <c r="BLF32" s="36"/>
      <c r="BLG32" s="36"/>
      <c r="BLH32" s="36"/>
      <c r="BLI32" s="36"/>
      <c r="BLJ32" s="36"/>
      <c r="BLK32" s="36"/>
      <c r="BLL32" s="36"/>
      <c r="BLM32" s="36"/>
      <c r="BLN32" s="36"/>
      <c r="BLO32" s="36"/>
      <c r="BLP32" s="36"/>
      <c r="BLQ32" s="36"/>
      <c r="BLR32" s="36"/>
      <c r="BLS32" s="36"/>
      <c r="BLT32" s="36"/>
      <c r="BLU32" s="36"/>
      <c r="BLV32" s="36"/>
      <c r="BLW32" s="36"/>
      <c r="BLX32" s="36"/>
      <c r="BLY32" s="36"/>
      <c r="BLZ32" s="36"/>
      <c r="BMA32" s="36"/>
      <c r="BMB32" s="36"/>
      <c r="BMC32" s="36"/>
      <c r="BMD32" s="36"/>
      <c r="BME32" s="36"/>
      <c r="BMF32" s="36"/>
      <c r="BMG32" s="36"/>
      <c r="BMH32" s="36"/>
      <c r="BMI32" s="36"/>
      <c r="BMJ32" s="36"/>
      <c r="BMK32" s="36"/>
      <c r="BML32" s="36"/>
      <c r="BMM32" s="36"/>
      <c r="BMN32" s="36"/>
      <c r="BMO32" s="36"/>
      <c r="BMP32" s="36"/>
      <c r="BMQ32" s="36"/>
      <c r="BMR32" s="36"/>
      <c r="BMS32" s="36"/>
      <c r="BMT32" s="36"/>
      <c r="BMU32" s="36"/>
      <c r="BMV32" s="36"/>
      <c r="BMW32" s="36"/>
      <c r="BMX32" s="36"/>
      <c r="BMY32" s="36"/>
      <c r="BMZ32" s="36"/>
      <c r="BNA32" s="36"/>
      <c r="BNB32" s="36"/>
      <c r="BNC32" s="36"/>
      <c r="BND32" s="36"/>
      <c r="BNE32" s="36"/>
      <c r="BNF32" s="36"/>
      <c r="BNG32" s="36"/>
      <c r="BNH32" s="36"/>
      <c r="BNI32" s="36"/>
      <c r="BNJ32" s="36"/>
      <c r="BNK32" s="36"/>
      <c r="BNL32" s="36"/>
      <c r="BNM32" s="36"/>
      <c r="BNN32" s="36"/>
      <c r="BNO32" s="36"/>
      <c r="BNP32" s="36"/>
      <c r="BNQ32" s="36"/>
      <c r="BNR32" s="36"/>
      <c r="BNS32" s="36"/>
      <c r="BNT32" s="36"/>
      <c r="BNU32" s="36"/>
      <c r="BNV32" s="36"/>
      <c r="BNW32" s="36"/>
      <c r="BNX32" s="36"/>
      <c r="BNY32" s="36"/>
      <c r="BNZ32" s="36"/>
      <c r="BOA32" s="36"/>
      <c r="BOB32" s="36"/>
      <c r="BOC32" s="36"/>
      <c r="BOD32" s="36"/>
      <c r="BOE32" s="36"/>
      <c r="BOF32" s="36"/>
      <c r="BOG32" s="36"/>
      <c r="BOH32" s="36"/>
      <c r="BOI32" s="36"/>
      <c r="BOJ32" s="36"/>
      <c r="BOK32" s="36"/>
      <c r="BOL32" s="36"/>
      <c r="BOM32" s="36"/>
      <c r="BON32" s="36"/>
      <c r="BOO32" s="36"/>
      <c r="BOP32" s="36"/>
      <c r="BOQ32" s="36"/>
      <c r="BOR32" s="36"/>
      <c r="BOS32" s="36"/>
      <c r="BOT32" s="36"/>
      <c r="BOU32" s="36"/>
      <c r="BOV32" s="36"/>
      <c r="BOW32" s="36"/>
      <c r="BOX32" s="36"/>
      <c r="BOY32" s="36"/>
      <c r="BOZ32" s="36"/>
      <c r="BPA32" s="36"/>
      <c r="BPB32" s="36"/>
      <c r="BPC32" s="36"/>
      <c r="BPD32" s="36"/>
      <c r="BPE32" s="36"/>
      <c r="BPF32" s="36"/>
      <c r="BPG32" s="36"/>
      <c r="BPH32" s="36"/>
      <c r="BPI32" s="36"/>
      <c r="BPJ32" s="36"/>
      <c r="BPK32" s="36"/>
      <c r="BPL32" s="36"/>
      <c r="BPM32" s="36"/>
      <c r="BPN32" s="36"/>
      <c r="BPO32" s="36"/>
      <c r="BPP32" s="36"/>
      <c r="BPQ32" s="36"/>
      <c r="BPR32" s="36"/>
      <c r="BPS32" s="36"/>
      <c r="BPT32" s="36"/>
      <c r="BPU32" s="36"/>
      <c r="BPV32" s="36"/>
      <c r="BPW32" s="36"/>
      <c r="BPX32" s="36"/>
      <c r="BPY32" s="36"/>
      <c r="BPZ32" s="36"/>
      <c r="BQA32" s="36"/>
      <c r="BQB32" s="36"/>
      <c r="BQC32" s="36"/>
      <c r="BQD32" s="36"/>
      <c r="BQE32" s="36"/>
      <c r="BQF32" s="36"/>
      <c r="BQG32" s="36"/>
      <c r="BQH32" s="36"/>
      <c r="BQI32" s="36"/>
      <c r="BQJ32" s="36"/>
      <c r="BQK32" s="36"/>
      <c r="BQL32" s="36"/>
      <c r="BQM32" s="36"/>
      <c r="BQN32" s="36"/>
      <c r="BQO32" s="36"/>
      <c r="BQP32" s="36"/>
      <c r="BQQ32" s="36"/>
      <c r="BQR32" s="36"/>
      <c r="BQS32" s="36"/>
      <c r="BQT32" s="36"/>
      <c r="BQU32" s="36"/>
      <c r="BQV32" s="36"/>
      <c r="BQW32" s="36"/>
      <c r="BQX32" s="36"/>
      <c r="BQY32" s="36"/>
      <c r="BQZ32" s="36"/>
      <c r="BRA32" s="36"/>
      <c r="BRB32" s="36"/>
      <c r="BRC32" s="36"/>
      <c r="BRD32" s="36"/>
      <c r="BRE32" s="36"/>
      <c r="BRF32" s="36"/>
      <c r="BRG32" s="36"/>
      <c r="BRH32" s="36"/>
      <c r="BRI32" s="36"/>
      <c r="BRJ32" s="36"/>
      <c r="BRK32" s="36"/>
      <c r="BRL32" s="36"/>
      <c r="BRM32" s="36"/>
      <c r="BRN32" s="36"/>
      <c r="BRO32" s="36"/>
      <c r="BRP32" s="36"/>
      <c r="BRQ32" s="36"/>
      <c r="BRR32" s="36"/>
      <c r="BRS32" s="36"/>
      <c r="BRT32" s="36"/>
      <c r="BRU32" s="36"/>
      <c r="BRV32" s="36"/>
      <c r="BRW32" s="36"/>
      <c r="BRX32" s="36"/>
      <c r="BRY32" s="36"/>
      <c r="BRZ32" s="36"/>
      <c r="BSA32" s="36"/>
      <c r="BSB32" s="36"/>
      <c r="BSC32" s="36"/>
      <c r="BSD32" s="36"/>
      <c r="BSE32" s="36"/>
      <c r="BSF32" s="36"/>
      <c r="BSG32" s="36"/>
      <c r="BSH32" s="36"/>
      <c r="BSI32" s="36"/>
      <c r="BSJ32" s="36"/>
      <c r="BSK32" s="36"/>
      <c r="BSL32" s="36"/>
      <c r="BSM32" s="36"/>
      <c r="BSN32" s="36"/>
      <c r="BSO32" s="36"/>
      <c r="BSP32" s="36"/>
      <c r="BSQ32" s="36"/>
      <c r="BSR32" s="36"/>
      <c r="BSS32" s="36"/>
      <c r="BST32" s="36"/>
      <c r="BSU32" s="36"/>
      <c r="BSV32" s="36"/>
      <c r="BSW32" s="36"/>
      <c r="BSX32" s="36"/>
      <c r="BSY32" s="36"/>
      <c r="BSZ32" s="36"/>
      <c r="BTA32" s="36"/>
      <c r="BTB32" s="36"/>
      <c r="BTC32" s="36"/>
      <c r="BTD32" s="36"/>
      <c r="BTE32" s="36"/>
      <c r="BTF32" s="36"/>
      <c r="BTG32" s="36"/>
      <c r="BTH32" s="36"/>
      <c r="BTI32" s="36"/>
      <c r="BTJ32" s="36"/>
      <c r="BTK32" s="36"/>
      <c r="BTL32" s="36"/>
      <c r="BTM32" s="36"/>
      <c r="BTN32" s="36"/>
      <c r="BTO32" s="36"/>
      <c r="BTP32" s="36"/>
      <c r="BTQ32" s="36"/>
      <c r="BTR32" s="36"/>
      <c r="BTS32" s="36"/>
      <c r="BTT32" s="36"/>
      <c r="BTU32" s="36"/>
      <c r="BTV32" s="36"/>
      <c r="BTW32" s="36"/>
      <c r="BTX32" s="36"/>
      <c r="BTY32" s="36"/>
      <c r="BTZ32" s="36"/>
      <c r="BUA32" s="36"/>
      <c r="BUB32" s="36"/>
      <c r="BUC32" s="36"/>
      <c r="BUD32" s="36"/>
      <c r="BUE32" s="36"/>
      <c r="BUF32" s="36"/>
      <c r="BUG32" s="36"/>
      <c r="BUH32" s="36"/>
      <c r="BUI32" s="36"/>
      <c r="BUJ32" s="36"/>
      <c r="BUK32" s="36"/>
      <c r="BUL32" s="36"/>
      <c r="BUM32" s="36"/>
      <c r="BUN32" s="36"/>
      <c r="BUO32" s="36"/>
      <c r="BUP32" s="36"/>
      <c r="BUQ32" s="36"/>
      <c r="BUR32" s="36"/>
      <c r="BUS32" s="36"/>
      <c r="BUT32" s="36"/>
      <c r="BUU32" s="36"/>
      <c r="BUV32" s="36"/>
      <c r="BUW32" s="36"/>
      <c r="BUX32" s="36"/>
      <c r="BUY32" s="36"/>
      <c r="BUZ32" s="36"/>
      <c r="BVA32" s="36"/>
      <c r="BVB32" s="36"/>
      <c r="BVC32" s="36"/>
      <c r="BVD32" s="36"/>
      <c r="BVE32" s="36"/>
      <c r="BVF32" s="36"/>
      <c r="BVG32" s="36"/>
      <c r="BVH32" s="36"/>
      <c r="BVI32" s="36"/>
      <c r="BVJ32" s="36"/>
      <c r="BVK32" s="36"/>
      <c r="BVL32" s="36"/>
      <c r="BVM32" s="36"/>
      <c r="BVN32" s="36"/>
      <c r="BVO32" s="36"/>
      <c r="BVP32" s="36"/>
      <c r="BVQ32" s="36"/>
      <c r="BVR32" s="36"/>
      <c r="BVS32" s="36"/>
      <c r="BVT32" s="36"/>
      <c r="BVU32" s="36"/>
      <c r="BVV32" s="36"/>
      <c r="BVW32" s="36"/>
      <c r="BVX32" s="36"/>
      <c r="BVY32" s="36"/>
      <c r="BVZ32" s="36"/>
      <c r="BWA32" s="36"/>
      <c r="BWB32" s="36"/>
      <c r="BWC32" s="36"/>
      <c r="BWD32" s="36"/>
      <c r="BWE32" s="36"/>
      <c r="BWF32" s="36"/>
      <c r="BWG32" s="36"/>
      <c r="BWH32" s="36"/>
      <c r="BWI32" s="36"/>
      <c r="BWJ32" s="36"/>
      <c r="BWK32" s="36"/>
      <c r="BWL32" s="36"/>
      <c r="BWM32" s="36"/>
      <c r="BWN32" s="36"/>
      <c r="BWO32" s="36"/>
      <c r="BWP32" s="36"/>
      <c r="BWQ32" s="36"/>
      <c r="BWR32" s="36"/>
      <c r="BWS32" s="36"/>
      <c r="BWT32" s="36"/>
      <c r="BWU32" s="36"/>
      <c r="BWV32" s="36"/>
      <c r="BWW32" s="36"/>
      <c r="BWX32" s="36"/>
      <c r="BWY32" s="36"/>
      <c r="BWZ32" s="36"/>
      <c r="BXA32" s="36"/>
      <c r="BXB32" s="36"/>
      <c r="BXC32" s="36"/>
      <c r="BXD32" s="36"/>
      <c r="BXE32" s="36"/>
      <c r="BXF32" s="36"/>
      <c r="BXG32" s="36"/>
      <c r="BXH32" s="36"/>
      <c r="BXI32" s="36"/>
      <c r="BXJ32" s="36"/>
      <c r="BXK32" s="36"/>
      <c r="BXL32" s="36"/>
      <c r="BXM32" s="36"/>
      <c r="BXN32" s="36"/>
      <c r="BXO32" s="36"/>
      <c r="BXP32" s="36"/>
      <c r="BXQ32" s="36"/>
      <c r="BXR32" s="36"/>
      <c r="BXS32" s="36"/>
      <c r="BXT32" s="36"/>
      <c r="BXU32" s="36"/>
      <c r="BXV32" s="36"/>
      <c r="BXW32" s="36"/>
      <c r="BXX32" s="36"/>
      <c r="BXY32" s="36"/>
      <c r="BXZ32" s="36"/>
      <c r="BYA32" s="36"/>
      <c r="BYB32" s="36"/>
      <c r="BYC32" s="36"/>
      <c r="BYD32" s="36"/>
      <c r="BYE32" s="36"/>
      <c r="BYF32" s="36"/>
      <c r="BYG32" s="36"/>
      <c r="BYH32" s="36"/>
      <c r="BYI32" s="36"/>
      <c r="BYJ32" s="36"/>
      <c r="BYK32" s="36"/>
      <c r="BYL32" s="36"/>
      <c r="BYM32" s="36"/>
      <c r="BYN32" s="36"/>
      <c r="BYO32" s="36"/>
      <c r="BYP32" s="36"/>
      <c r="BYQ32" s="36"/>
      <c r="BYR32" s="36"/>
      <c r="BYS32" s="36"/>
      <c r="BYT32" s="36"/>
      <c r="BYU32" s="36"/>
      <c r="BYV32" s="36"/>
      <c r="BYW32" s="36"/>
      <c r="BYX32" s="36"/>
      <c r="BYY32" s="36"/>
      <c r="BYZ32" s="36"/>
      <c r="BZA32" s="36"/>
      <c r="BZB32" s="36"/>
      <c r="BZC32" s="36"/>
      <c r="BZD32" s="36"/>
      <c r="BZE32" s="36"/>
      <c r="BZF32" s="36"/>
      <c r="BZG32" s="36"/>
      <c r="BZH32" s="36"/>
      <c r="BZI32" s="36"/>
      <c r="BZJ32" s="36"/>
      <c r="BZK32" s="36"/>
      <c r="BZL32" s="36"/>
      <c r="BZM32" s="36"/>
      <c r="BZN32" s="36"/>
      <c r="BZO32" s="36"/>
      <c r="BZP32" s="36"/>
      <c r="BZQ32" s="36"/>
      <c r="BZR32" s="36"/>
      <c r="BZS32" s="36"/>
      <c r="BZT32" s="36"/>
      <c r="BZU32" s="36"/>
      <c r="BZV32" s="36"/>
      <c r="BZW32" s="36"/>
      <c r="BZX32" s="36"/>
      <c r="BZY32" s="36"/>
      <c r="BZZ32" s="36"/>
      <c r="CAA32" s="36"/>
      <c r="CAB32" s="36"/>
      <c r="CAC32" s="36"/>
      <c r="CAD32" s="36"/>
      <c r="CAE32" s="36"/>
      <c r="CAF32" s="36"/>
      <c r="CAG32" s="36"/>
      <c r="CAH32" s="36"/>
      <c r="CAI32" s="36"/>
      <c r="CAJ32" s="36"/>
      <c r="CAK32" s="36"/>
      <c r="CAL32" s="36"/>
      <c r="CAM32" s="36"/>
      <c r="CAN32" s="36"/>
      <c r="CAO32" s="36"/>
      <c r="CAP32" s="36"/>
      <c r="CAQ32" s="36"/>
      <c r="CAR32" s="36"/>
      <c r="CAS32" s="36"/>
      <c r="CAT32" s="36"/>
      <c r="CAU32" s="36"/>
      <c r="CAV32" s="36"/>
      <c r="CAW32" s="36"/>
      <c r="CAX32" s="36"/>
      <c r="CAY32" s="36"/>
      <c r="CAZ32" s="36"/>
      <c r="CBA32" s="36"/>
      <c r="CBB32" s="36"/>
      <c r="CBC32" s="36"/>
      <c r="CBD32" s="36"/>
      <c r="CBE32" s="36"/>
      <c r="CBF32" s="36"/>
      <c r="CBG32" s="36"/>
      <c r="CBH32" s="36"/>
      <c r="CBI32" s="36"/>
      <c r="CBJ32" s="36"/>
      <c r="CBK32" s="36"/>
      <c r="CBL32" s="36"/>
      <c r="CBM32" s="36"/>
      <c r="CBN32" s="36"/>
      <c r="CBO32" s="36"/>
      <c r="CBP32" s="36"/>
      <c r="CBQ32" s="36"/>
      <c r="CBR32" s="36"/>
      <c r="CBS32" s="36"/>
      <c r="CBT32" s="36"/>
      <c r="CBU32" s="36"/>
      <c r="CBV32" s="36"/>
      <c r="CBW32" s="36"/>
      <c r="CBX32" s="36"/>
      <c r="CBY32" s="36"/>
      <c r="CBZ32" s="36"/>
      <c r="CCA32" s="36"/>
      <c r="CCB32" s="36"/>
      <c r="CCC32" s="36"/>
      <c r="CCD32" s="36"/>
      <c r="CCE32" s="36"/>
      <c r="CCF32" s="36"/>
      <c r="CCG32" s="36"/>
      <c r="CCH32" s="36"/>
      <c r="CCI32" s="36"/>
      <c r="CCJ32" s="36"/>
      <c r="CCK32" s="36"/>
      <c r="CCL32" s="36"/>
      <c r="CCM32" s="36"/>
      <c r="CCN32" s="36"/>
      <c r="CCO32" s="36"/>
      <c r="CCP32" s="36"/>
      <c r="CCQ32" s="36"/>
      <c r="CCR32" s="36"/>
      <c r="CCS32" s="36"/>
      <c r="CCT32" s="36"/>
      <c r="CCU32" s="36"/>
      <c r="CCV32" s="36"/>
      <c r="CCW32" s="36"/>
      <c r="CCX32" s="36"/>
      <c r="CCY32" s="36"/>
      <c r="CCZ32" s="36"/>
      <c r="CDA32" s="36"/>
      <c r="CDB32" s="36"/>
      <c r="CDC32" s="36"/>
      <c r="CDD32" s="36"/>
      <c r="CDE32" s="36"/>
      <c r="CDF32" s="36"/>
      <c r="CDG32" s="36"/>
      <c r="CDH32" s="36"/>
      <c r="CDI32" s="36"/>
      <c r="CDJ32" s="36"/>
      <c r="CDK32" s="36"/>
      <c r="CDL32" s="36"/>
      <c r="CDM32" s="36"/>
      <c r="CDN32" s="36"/>
      <c r="CDO32" s="36"/>
      <c r="CDP32" s="36"/>
      <c r="CDQ32" s="36"/>
      <c r="CDR32" s="36"/>
      <c r="CDS32" s="36"/>
      <c r="CDT32" s="36"/>
      <c r="CDU32" s="36"/>
      <c r="CDV32" s="36"/>
      <c r="CDW32" s="36"/>
      <c r="CDX32" s="36"/>
      <c r="CDY32" s="36"/>
      <c r="CDZ32" s="36"/>
      <c r="CEA32" s="36"/>
      <c r="CEB32" s="36"/>
      <c r="CEC32" s="36"/>
      <c r="CED32" s="36"/>
      <c r="CEE32" s="36"/>
      <c r="CEF32" s="36"/>
      <c r="CEG32" s="36"/>
      <c r="CEH32" s="36"/>
      <c r="CEI32" s="36"/>
      <c r="CEJ32" s="36"/>
      <c r="CEK32" s="36"/>
      <c r="CEL32" s="36"/>
      <c r="CEM32" s="36"/>
      <c r="CEN32" s="36"/>
      <c r="CEO32" s="36"/>
      <c r="CEP32" s="36"/>
      <c r="CEQ32" s="36"/>
      <c r="CER32" s="36"/>
      <c r="CES32" s="36"/>
      <c r="CET32" s="36"/>
      <c r="CEU32" s="36"/>
      <c r="CEV32" s="36"/>
      <c r="CEW32" s="36"/>
      <c r="CEX32" s="36"/>
      <c r="CEY32" s="36"/>
      <c r="CEZ32" s="36"/>
      <c r="CFA32" s="36"/>
      <c r="CFB32" s="36"/>
      <c r="CFC32" s="36"/>
      <c r="CFD32" s="36"/>
      <c r="CFE32" s="36"/>
      <c r="CFF32" s="36"/>
      <c r="CFG32" s="36"/>
      <c r="CFH32" s="36"/>
      <c r="CFI32" s="36"/>
      <c r="CFJ32" s="36"/>
      <c r="CFK32" s="36"/>
      <c r="CFL32" s="36"/>
      <c r="CFM32" s="36"/>
      <c r="CFN32" s="36"/>
      <c r="CFO32" s="36"/>
      <c r="CFP32" s="36"/>
      <c r="CFQ32" s="36"/>
      <c r="CFR32" s="36"/>
      <c r="CFS32" s="36"/>
      <c r="CFT32" s="36"/>
      <c r="CFU32" s="36"/>
      <c r="CFV32" s="36"/>
      <c r="CFW32" s="36"/>
      <c r="CFX32" s="36"/>
      <c r="CFY32" s="36"/>
      <c r="CFZ32" s="36"/>
      <c r="CGA32" s="36"/>
      <c r="CGB32" s="36"/>
      <c r="CGC32" s="36"/>
      <c r="CGD32" s="36"/>
      <c r="CGE32" s="36"/>
      <c r="CGF32" s="36"/>
      <c r="CGG32" s="36"/>
      <c r="CGH32" s="36"/>
      <c r="CGI32" s="36"/>
      <c r="CGJ32" s="36"/>
      <c r="CGK32" s="36"/>
      <c r="CGL32" s="36"/>
      <c r="CGM32" s="36"/>
      <c r="CGN32" s="36"/>
      <c r="CGO32" s="36"/>
      <c r="CGP32" s="36"/>
      <c r="CGQ32" s="36"/>
      <c r="CGR32" s="36"/>
      <c r="CGS32" s="36"/>
      <c r="CGT32" s="36"/>
      <c r="CGU32" s="36"/>
      <c r="CGV32" s="36"/>
      <c r="CGW32" s="36"/>
      <c r="CGX32" s="36"/>
      <c r="CGY32" s="36"/>
      <c r="CGZ32" s="36"/>
      <c r="CHA32" s="36"/>
      <c r="CHB32" s="36"/>
      <c r="CHC32" s="36"/>
      <c r="CHD32" s="36"/>
      <c r="CHE32" s="36"/>
      <c r="CHF32" s="36"/>
      <c r="CHG32" s="36"/>
      <c r="CHH32" s="36"/>
      <c r="CHI32" s="36"/>
      <c r="CHJ32" s="36"/>
      <c r="CHK32" s="36"/>
      <c r="CHL32" s="36"/>
      <c r="CHM32" s="36"/>
      <c r="CHN32" s="36"/>
      <c r="CHO32" s="36"/>
      <c r="CHP32" s="36"/>
      <c r="CHQ32" s="36"/>
      <c r="CHR32" s="36"/>
      <c r="CHS32" s="36"/>
      <c r="CHT32" s="36"/>
      <c r="CHU32" s="36"/>
      <c r="CHV32" s="36"/>
      <c r="CHW32" s="36"/>
      <c r="CHX32" s="36"/>
      <c r="CHY32" s="36"/>
      <c r="CHZ32" s="36"/>
      <c r="CIA32" s="36"/>
      <c r="CIB32" s="36"/>
      <c r="CIC32" s="36"/>
      <c r="CID32" s="36"/>
      <c r="CIE32" s="36"/>
      <c r="CIF32" s="36"/>
      <c r="CIG32" s="36"/>
      <c r="CIH32" s="36"/>
      <c r="CII32" s="36"/>
      <c r="CIJ32" s="36"/>
      <c r="CIK32" s="36"/>
      <c r="CIL32" s="36"/>
      <c r="CIM32" s="36"/>
      <c r="CIN32" s="36"/>
      <c r="CIO32" s="36"/>
      <c r="CIP32" s="36"/>
      <c r="CIQ32" s="36"/>
      <c r="CIR32" s="36"/>
      <c r="CIS32" s="36"/>
      <c r="CIT32" s="36"/>
      <c r="CIU32" s="36"/>
      <c r="CIV32" s="36"/>
      <c r="CIW32" s="36"/>
      <c r="CIX32" s="36"/>
      <c r="CIY32" s="36"/>
      <c r="CIZ32" s="36"/>
      <c r="CJA32" s="36"/>
      <c r="CJB32" s="36"/>
      <c r="CJC32" s="36"/>
      <c r="CJD32" s="36"/>
      <c r="CJE32" s="36"/>
      <c r="CJF32" s="36"/>
      <c r="CJG32" s="36"/>
      <c r="CJH32" s="36"/>
      <c r="CJI32" s="36"/>
      <c r="CJJ32" s="36"/>
      <c r="CJK32" s="36"/>
      <c r="CJL32" s="36"/>
      <c r="CJM32" s="36"/>
      <c r="CJN32" s="36"/>
      <c r="CJO32" s="36"/>
      <c r="CJP32" s="36"/>
      <c r="CJQ32" s="36"/>
      <c r="CJR32" s="36"/>
      <c r="CJS32" s="36"/>
      <c r="CJT32" s="36"/>
      <c r="CJU32" s="36"/>
      <c r="CJV32" s="36"/>
      <c r="CJW32" s="36"/>
      <c r="CJX32" s="36"/>
      <c r="CJY32" s="36"/>
      <c r="CJZ32" s="36"/>
      <c r="CKA32" s="36"/>
      <c r="CKB32" s="36"/>
      <c r="CKC32" s="36"/>
      <c r="CKD32" s="36"/>
      <c r="CKE32" s="36"/>
      <c r="CKF32" s="36"/>
      <c r="CKG32" s="36"/>
      <c r="CKH32" s="36"/>
      <c r="CKI32" s="36"/>
      <c r="CKJ32" s="36"/>
      <c r="CKK32" s="36"/>
      <c r="CKL32" s="36"/>
      <c r="CKM32" s="36"/>
      <c r="CKN32" s="36"/>
      <c r="CKO32" s="36"/>
      <c r="CKP32" s="36"/>
      <c r="CKQ32" s="36"/>
      <c r="CKR32" s="36"/>
      <c r="CKS32" s="36"/>
      <c r="CKT32" s="36"/>
      <c r="CKU32" s="36"/>
      <c r="CKV32" s="36"/>
      <c r="CKW32" s="36"/>
      <c r="CKX32" s="36"/>
      <c r="CKY32" s="36"/>
      <c r="CKZ32" s="36"/>
      <c r="CLA32" s="36"/>
      <c r="CLB32" s="36"/>
      <c r="CLC32" s="36"/>
      <c r="CLD32" s="36"/>
      <c r="CLE32" s="36"/>
      <c r="CLF32" s="36"/>
      <c r="CLG32" s="36"/>
      <c r="CLH32" s="36"/>
      <c r="CLI32" s="36"/>
      <c r="CLJ32" s="36"/>
      <c r="CLK32" s="36"/>
      <c r="CLL32" s="36"/>
      <c r="CLM32" s="36"/>
      <c r="CLN32" s="36"/>
      <c r="CLO32" s="36"/>
      <c r="CLP32" s="36"/>
      <c r="CLQ32" s="36"/>
      <c r="CLR32" s="36"/>
      <c r="CLS32" s="36"/>
      <c r="CLT32" s="36"/>
      <c r="CLU32" s="36"/>
      <c r="CLV32" s="36"/>
      <c r="CLW32" s="36"/>
      <c r="CLX32" s="36"/>
      <c r="CLY32" s="36"/>
      <c r="CLZ32" s="36"/>
      <c r="CMA32" s="36"/>
      <c r="CMB32" s="36"/>
      <c r="CMC32" s="36"/>
      <c r="CMD32" s="36"/>
      <c r="CME32" s="36"/>
      <c r="CMF32" s="36"/>
      <c r="CMG32" s="36"/>
      <c r="CMH32" s="36"/>
      <c r="CMI32" s="36"/>
      <c r="CMJ32" s="36"/>
      <c r="CMK32" s="36"/>
      <c r="CML32" s="36"/>
      <c r="CMM32" s="36"/>
      <c r="CMN32" s="36"/>
      <c r="CMO32" s="36"/>
      <c r="CMP32" s="36"/>
      <c r="CMQ32" s="36"/>
      <c r="CMR32" s="36"/>
      <c r="CMS32" s="36"/>
      <c r="CMT32" s="36"/>
      <c r="CMU32" s="36"/>
      <c r="CMV32" s="36"/>
      <c r="CMW32" s="36"/>
      <c r="CMX32" s="36"/>
      <c r="CMY32" s="36"/>
      <c r="CMZ32" s="36"/>
      <c r="CNA32" s="36"/>
      <c r="CNB32" s="36"/>
      <c r="CNC32" s="36"/>
      <c r="CND32" s="36"/>
      <c r="CNE32" s="36"/>
      <c r="CNF32" s="36"/>
      <c r="CNG32" s="36"/>
      <c r="CNH32" s="36"/>
      <c r="CNI32" s="36"/>
      <c r="CNJ32" s="36"/>
      <c r="CNK32" s="36"/>
      <c r="CNL32" s="36"/>
      <c r="CNM32" s="36"/>
      <c r="CNN32" s="36"/>
      <c r="CNO32" s="36"/>
      <c r="CNP32" s="36"/>
      <c r="CNQ32" s="36"/>
      <c r="CNR32" s="36"/>
      <c r="CNS32" s="36"/>
      <c r="CNT32" s="36"/>
      <c r="CNU32" s="36"/>
      <c r="CNV32" s="36"/>
      <c r="CNW32" s="36"/>
      <c r="CNX32" s="36"/>
      <c r="CNY32" s="36"/>
      <c r="CNZ32" s="36"/>
      <c r="COA32" s="36"/>
      <c r="COB32" s="36"/>
      <c r="COC32" s="36"/>
      <c r="COD32" s="36"/>
      <c r="COE32" s="36"/>
      <c r="COF32" s="36"/>
      <c r="COG32" s="36"/>
      <c r="COH32" s="36"/>
      <c r="COI32" s="36"/>
      <c r="COJ32" s="36"/>
      <c r="COK32" s="36"/>
      <c r="COL32" s="36"/>
      <c r="COM32" s="36"/>
      <c r="CON32" s="36"/>
      <c r="COO32" s="36"/>
      <c r="COP32" s="36"/>
      <c r="COQ32" s="36"/>
      <c r="COR32" s="36"/>
      <c r="COS32" s="36"/>
      <c r="COT32" s="36"/>
      <c r="COU32" s="36"/>
      <c r="COV32" s="36"/>
      <c r="COW32" s="36"/>
      <c r="COX32" s="36"/>
      <c r="COY32" s="36"/>
      <c r="COZ32" s="36"/>
      <c r="CPA32" s="36"/>
      <c r="CPB32" s="36"/>
      <c r="CPC32" s="36"/>
      <c r="CPD32" s="36"/>
      <c r="CPE32" s="36"/>
      <c r="CPF32" s="36"/>
      <c r="CPG32" s="36"/>
      <c r="CPH32" s="36"/>
      <c r="CPI32" s="36"/>
      <c r="CPJ32" s="36"/>
      <c r="CPK32" s="36"/>
      <c r="CPL32" s="36"/>
      <c r="CPM32" s="36"/>
      <c r="CPN32" s="36"/>
      <c r="CPO32" s="36"/>
      <c r="CPP32" s="36"/>
      <c r="CPQ32" s="36"/>
      <c r="CPR32" s="36"/>
      <c r="CPS32" s="36"/>
      <c r="CPT32" s="36"/>
      <c r="CPU32" s="36"/>
      <c r="CPV32" s="36"/>
      <c r="CPW32" s="36"/>
      <c r="CPX32" s="36"/>
      <c r="CPY32" s="36"/>
      <c r="CPZ32" s="36"/>
      <c r="CQA32" s="36"/>
      <c r="CQB32" s="36"/>
      <c r="CQC32" s="36"/>
      <c r="CQD32" s="36"/>
      <c r="CQE32" s="36"/>
      <c r="CQF32" s="36"/>
      <c r="CQG32" s="36"/>
      <c r="CQH32" s="36"/>
      <c r="CQI32" s="36"/>
      <c r="CQJ32" s="36"/>
      <c r="CQK32" s="36"/>
      <c r="CQL32" s="36"/>
      <c r="CQM32" s="36"/>
      <c r="CQN32" s="36"/>
      <c r="CQO32" s="36"/>
      <c r="CQP32" s="36"/>
      <c r="CQQ32" s="36"/>
      <c r="CQR32" s="36"/>
      <c r="CQS32" s="36"/>
      <c r="CQT32" s="36"/>
      <c r="CQU32" s="36"/>
      <c r="CQV32" s="36"/>
      <c r="CQW32" s="36"/>
      <c r="CQX32" s="36"/>
      <c r="CQY32" s="36"/>
      <c r="CQZ32" s="36"/>
      <c r="CRA32" s="36"/>
      <c r="CRB32" s="36"/>
      <c r="CRC32" s="36"/>
      <c r="CRD32" s="36"/>
      <c r="CRE32" s="36"/>
      <c r="CRF32" s="36"/>
      <c r="CRG32" s="36"/>
      <c r="CRH32" s="36"/>
      <c r="CRI32" s="36"/>
      <c r="CRJ32" s="36"/>
      <c r="CRK32" s="36"/>
      <c r="CRL32" s="36"/>
      <c r="CRM32" s="36"/>
      <c r="CRN32" s="36"/>
      <c r="CRO32" s="36"/>
      <c r="CRP32" s="36"/>
      <c r="CRQ32" s="36"/>
      <c r="CRR32" s="36"/>
      <c r="CRS32" s="36"/>
      <c r="CRT32" s="36"/>
      <c r="CRU32" s="36"/>
      <c r="CRV32" s="36"/>
      <c r="CRW32" s="36"/>
      <c r="CRX32" s="36"/>
      <c r="CRY32" s="36"/>
      <c r="CRZ32" s="36"/>
      <c r="CSA32" s="36"/>
      <c r="CSB32" s="36"/>
      <c r="CSC32" s="36"/>
      <c r="CSD32" s="36"/>
      <c r="CSE32" s="36"/>
      <c r="CSF32" s="36"/>
      <c r="CSG32" s="36"/>
      <c r="CSH32" s="36"/>
      <c r="CSI32" s="36"/>
      <c r="CSJ32" s="36"/>
      <c r="CSK32" s="36"/>
      <c r="CSL32" s="36"/>
      <c r="CSM32" s="36"/>
      <c r="CSN32" s="36"/>
      <c r="CSO32" s="36"/>
      <c r="CSP32" s="36"/>
      <c r="CSQ32" s="36"/>
      <c r="CSR32" s="36"/>
      <c r="CSS32" s="36"/>
      <c r="CST32" s="36"/>
      <c r="CSU32" s="36"/>
      <c r="CSV32" s="36"/>
      <c r="CSW32" s="36"/>
      <c r="CSX32" s="36"/>
      <c r="CSY32" s="36"/>
      <c r="CSZ32" s="36"/>
      <c r="CTA32" s="36"/>
      <c r="CTB32" s="36"/>
      <c r="CTC32" s="36"/>
      <c r="CTD32" s="36"/>
      <c r="CTE32" s="36"/>
      <c r="CTF32" s="36"/>
      <c r="CTG32" s="36"/>
      <c r="CTH32" s="36"/>
      <c r="CTI32" s="36"/>
      <c r="CTJ32" s="36"/>
      <c r="CTK32" s="36"/>
      <c r="CTL32" s="36"/>
      <c r="CTM32" s="36"/>
      <c r="CTN32" s="36"/>
      <c r="CTO32" s="36"/>
      <c r="CTP32" s="36"/>
      <c r="CTQ32" s="36"/>
      <c r="CTR32" s="36"/>
      <c r="CTS32" s="36"/>
      <c r="CTT32" s="36"/>
      <c r="CTU32" s="36"/>
      <c r="CTV32" s="36"/>
      <c r="CTW32" s="36"/>
      <c r="CTX32" s="36"/>
      <c r="CTY32" s="36"/>
      <c r="CTZ32" s="36"/>
      <c r="CUA32" s="36"/>
      <c r="CUB32" s="36"/>
      <c r="CUC32" s="36"/>
      <c r="CUD32" s="36"/>
      <c r="CUE32" s="36"/>
      <c r="CUF32" s="36"/>
      <c r="CUG32" s="36"/>
      <c r="CUH32" s="36"/>
      <c r="CUI32" s="36"/>
      <c r="CUJ32" s="36"/>
      <c r="CUK32" s="36"/>
      <c r="CUL32" s="36"/>
      <c r="CUM32" s="36"/>
      <c r="CUN32" s="36"/>
      <c r="CUO32" s="36"/>
      <c r="CUP32" s="36"/>
      <c r="CUQ32" s="36"/>
      <c r="CUR32" s="36"/>
      <c r="CUS32" s="36"/>
      <c r="CUT32" s="36"/>
      <c r="CUU32" s="36"/>
      <c r="CUV32" s="36"/>
      <c r="CUW32" s="36"/>
      <c r="CUX32" s="36"/>
      <c r="CUY32" s="36"/>
      <c r="CUZ32" s="36"/>
      <c r="CVA32" s="36"/>
      <c r="CVB32" s="36"/>
      <c r="CVC32" s="36"/>
      <c r="CVD32" s="36"/>
      <c r="CVE32" s="36"/>
      <c r="CVF32" s="36"/>
      <c r="CVG32" s="36"/>
      <c r="CVH32" s="36"/>
      <c r="CVI32" s="36"/>
      <c r="CVJ32" s="36"/>
      <c r="CVK32" s="36"/>
      <c r="CVL32" s="36"/>
      <c r="CVM32" s="36"/>
      <c r="CVN32" s="36"/>
      <c r="CVO32" s="36"/>
      <c r="CVP32" s="36"/>
      <c r="CVQ32" s="36"/>
      <c r="CVR32" s="36"/>
      <c r="CVS32" s="36"/>
      <c r="CVT32" s="36"/>
      <c r="CVU32" s="36"/>
      <c r="CVV32" s="36"/>
      <c r="CVW32" s="36"/>
      <c r="CVX32" s="36"/>
      <c r="CVY32" s="36"/>
      <c r="CVZ32" s="36"/>
      <c r="CWA32" s="36"/>
      <c r="CWB32" s="36"/>
      <c r="CWC32" s="36"/>
      <c r="CWD32" s="36"/>
      <c r="CWE32" s="36"/>
      <c r="CWF32" s="36"/>
      <c r="CWG32" s="36"/>
      <c r="CWH32" s="36"/>
      <c r="CWI32" s="36"/>
      <c r="CWJ32" s="36"/>
      <c r="CWK32" s="36"/>
      <c r="CWL32" s="36"/>
      <c r="CWM32" s="36"/>
      <c r="CWN32" s="36"/>
      <c r="CWO32" s="36"/>
      <c r="CWP32" s="36"/>
      <c r="CWQ32" s="36"/>
      <c r="CWR32" s="36"/>
      <c r="CWS32" s="36"/>
      <c r="CWT32" s="36"/>
      <c r="CWU32" s="36"/>
      <c r="CWV32" s="36"/>
      <c r="CWW32" s="36"/>
      <c r="CWX32" s="36"/>
      <c r="CWY32" s="36"/>
      <c r="CWZ32" s="36"/>
      <c r="CXA32" s="36"/>
      <c r="CXB32" s="36"/>
      <c r="CXC32" s="36"/>
      <c r="CXD32" s="36"/>
      <c r="CXE32" s="36"/>
      <c r="CXF32" s="36"/>
      <c r="CXG32" s="36"/>
      <c r="CXH32" s="36"/>
      <c r="CXI32" s="36"/>
      <c r="CXJ32" s="36"/>
      <c r="CXK32" s="36"/>
      <c r="CXL32" s="36"/>
      <c r="CXM32" s="36"/>
      <c r="CXN32" s="36"/>
      <c r="CXO32" s="36"/>
      <c r="CXP32" s="36"/>
      <c r="CXQ32" s="36"/>
      <c r="CXR32" s="36"/>
      <c r="CXS32" s="36"/>
      <c r="CXT32" s="36"/>
      <c r="CXU32" s="36"/>
      <c r="CXV32" s="36"/>
      <c r="CXW32" s="36"/>
      <c r="CXX32" s="36"/>
      <c r="CXY32" s="36"/>
      <c r="CXZ32" s="36"/>
      <c r="CYA32" s="36"/>
      <c r="CYB32" s="36"/>
      <c r="CYC32" s="36"/>
      <c r="CYD32" s="36"/>
      <c r="CYE32" s="36"/>
      <c r="CYF32" s="36"/>
      <c r="CYG32" s="36"/>
      <c r="CYH32" s="36"/>
      <c r="CYI32" s="36"/>
      <c r="CYJ32" s="36"/>
      <c r="CYK32" s="36"/>
      <c r="CYL32" s="36"/>
      <c r="CYM32" s="36"/>
      <c r="CYN32" s="36"/>
      <c r="CYO32" s="36"/>
      <c r="CYP32" s="36"/>
      <c r="CYQ32" s="36"/>
      <c r="CYR32" s="36"/>
      <c r="CYS32" s="36"/>
      <c r="CYT32" s="36"/>
      <c r="CYU32" s="36"/>
      <c r="CYV32" s="36"/>
      <c r="CYW32" s="36"/>
      <c r="CYX32" s="36"/>
      <c r="CYY32" s="36"/>
      <c r="CYZ32" s="36"/>
      <c r="CZA32" s="36"/>
      <c r="CZB32" s="36"/>
      <c r="CZC32" s="36"/>
      <c r="CZD32" s="36"/>
      <c r="CZE32" s="36"/>
      <c r="CZF32" s="36"/>
      <c r="CZG32" s="36"/>
      <c r="CZH32" s="36"/>
      <c r="CZI32" s="36"/>
      <c r="CZJ32" s="36"/>
      <c r="CZK32" s="36"/>
      <c r="CZL32" s="36"/>
      <c r="CZM32" s="36"/>
      <c r="CZN32" s="36"/>
      <c r="CZO32" s="36"/>
      <c r="CZP32" s="36"/>
      <c r="CZQ32" s="36"/>
      <c r="CZR32" s="36"/>
      <c r="CZS32" s="36"/>
      <c r="CZT32" s="36"/>
      <c r="CZU32" s="36"/>
      <c r="CZV32" s="36"/>
      <c r="CZW32" s="36"/>
      <c r="CZX32" s="36"/>
      <c r="CZY32" s="36"/>
      <c r="CZZ32" s="36"/>
      <c r="DAA32" s="36"/>
      <c r="DAB32" s="36"/>
      <c r="DAC32" s="36"/>
      <c r="DAD32" s="36"/>
      <c r="DAE32" s="36"/>
      <c r="DAF32" s="36"/>
      <c r="DAG32" s="36"/>
      <c r="DAH32" s="36"/>
      <c r="DAI32" s="36"/>
      <c r="DAJ32" s="36"/>
      <c r="DAK32" s="36"/>
      <c r="DAL32" s="36"/>
      <c r="DAM32" s="36"/>
      <c r="DAN32" s="36"/>
      <c r="DAO32" s="36"/>
      <c r="DAP32" s="36"/>
      <c r="DAQ32" s="36"/>
      <c r="DAR32" s="36"/>
      <c r="DAS32" s="36"/>
      <c r="DAT32" s="36"/>
      <c r="DAU32" s="36"/>
      <c r="DAV32" s="36"/>
      <c r="DAW32" s="36"/>
      <c r="DAX32" s="36"/>
      <c r="DAY32" s="36"/>
      <c r="DAZ32" s="36"/>
      <c r="DBA32" s="36"/>
      <c r="DBB32" s="36"/>
      <c r="DBC32" s="36"/>
      <c r="DBD32" s="36"/>
      <c r="DBE32" s="36"/>
      <c r="DBF32" s="36"/>
      <c r="DBG32" s="36"/>
      <c r="DBH32" s="36"/>
      <c r="DBI32" s="36"/>
      <c r="DBJ32" s="36"/>
      <c r="DBK32" s="36"/>
      <c r="DBL32" s="36"/>
      <c r="DBM32" s="36"/>
      <c r="DBN32" s="36"/>
      <c r="DBO32" s="36"/>
      <c r="DBP32" s="36"/>
      <c r="DBQ32" s="36"/>
      <c r="DBR32" s="36"/>
      <c r="DBS32" s="36"/>
      <c r="DBT32" s="36"/>
      <c r="DBU32" s="36"/>
      <c r="DBV32" s="36"/>
      <c r="DBW32" s="36"/>
      <c r="DBX32" s="36"/>
      <c r="DBY32" s="36"/>
      <c r="DBZ32" s="36"/>
      <c r="DCA32" s="36"/>
      <c r="DCB32" s="36"/>
      <c r="DCC32" s="36"/>
      <c r="DCD32" s="36"/>
      <c r="DCE32" s="36"/>
      <c r="DCF32" s="36"/>
      <c r="DCG32" s="36"/>
      <c r="DCH32" s="36"/>
      <c r="DCI32" s="36"/>
      <c r="DCJ32" s="36"/>
      <c r="DCK32" s="36"/>
      <c r="DCL32" s="36"/>
      <c r="DCM32" s="36"/>
      <c r="DCN32" s="36"/>
      <c r="DCO32" s="36"/>
      <c r="DCP32" s="36"/>
      <c r="DCQ32" s="36"/>
      <c r="DCR32" s="36"/>
      <c r="DCS32" s="36"/>
      <c r="DCT32" s="36"/>
      <c r="DCU32" s="36"/>
      <c r="DCV32" s="36"/>
      <c r="DCW32" s="36"/>
      <c r="DCX32" s="36"/>
      <c r="DCY32" s="36"/>
      <c r="DCZ32" s="36"/>
      <c r="DDA32" s="36"/>
      <c r="DDB32" s="36"/>
      <c r="DDC32" s="36"/>
      <c r="DDD32" s="36"/>
      <c r="DDE32" s="36"/>
      <c r="DDF32" s="36"/>
      <c r="DDG32" s="36"/>
      <c r="DDH32" s="36"/>
      <c r="DDI32" s="36"/>
      <c r="DDJ32" s="36"/>
      <c r="DDK32" s="36"/>
      <c r="DDL32" s="36"/>
      <c r="DDM32" s="36"/>
      <c r="DDN32" s="36"/>
      <c r="DDO32" s="36"/>
      <c r="DDP32" s="36"/>
      <c r="DDQ32" s="36"/>
      <c r="DDR32" s="36"/>
      <c r="DDS32" s="36"/>
      <c r="DDT32" s="36"/>
      <c r="DDU32" s="36"/>
      <c r="DDV32" s="36"/>
      <c r="DDW32" s="36"/>
      <c r="DDX32" s="36"/>
      <c r="DDY32" s="36"/>
      <c r="DDZ32" s="36"/>
      <c r="DEA32" s="36"/>
      <c r="DEB32" s="36"/>
      <c r="DEC32" s="36"/>
      <c r="DED32" s="36"/>
      <c r="DEE32" s="36"/>
      <c r="DEF32" s="36"/>
      <c r="DEG32" s="36"/>
      <c r="DEH32" s="36"/>
      <c r="DEI32" s="36"/>
      <c r="DEJ32" s="36"/>
      <c r="DEK32" s="36"/>
      <c r="DEL32" s="36"/>
      <c r="DEM32" s="36"/>
      <c r="DEN32" s="36"/>
      <c r="DEO32" s="36"/>
      <c r="DEP32" s="36"/>
      <c r="DEQ32" s="36"/>
      <c r="DER32" s="36"/>
      <c r="DES32" s="36"/>
      <c r="DET32" s="36"/>
      <c r="DEU32" s="36"/>
      <c r="DEV32" s="36"/>
      <c r="DEW32" s="36"/>
      <c r="DEX32" s="36"/>
      <c r="DEY32" s="36"/>
      <c r="DEZ32" s="36"/>
      <c r="DFA32" s="36"/>
      <c r="DFB32" s="36"/>
      <c r="DFC32" s="36"/>
      <c r="DFD32" s="36"/>
      <c r="DFE32" s="36"/>
      <c r="DFF32" s="36"/>
      <c r="DFG32" s="36"/>
      <c r="DFH32" s="36"/>
      <c r="DFI32" s="36"/>
      <c r="DFJ32" s="36"/>
      <c r="DFK32" s="36"/>
      <c r="DFL32" s="36"/>
      <c r="DFM32" s="36"/>
      <c r="DFN32" s="36"/>
      <c r="DFO32" s="36"/>
      <c r="DFP32" s="36"/>
      <c r="DFQ32" s="36"/>
      <c r="DFR32" s="36"/>
      <c r="DFS32" s="36"/>
      <c r="DFT32" s="36"/>
      <c r="DFU32" s="36"/>
      <c r="DFV32" s="36"/>
      <c r="DFW32" s="36"/>
      <c r="DFX32" s="36"/>
      <c r="DFY32" s="36"/>
      <c r="DFZ32" s="36"/>
      <c r="DGA32" s="36"/>
      <c r="DGB32" s="36"/>
      <c r="DGC32" s="36"/>
      <c r="DGD32" s="36"/>
      <c r="DGE32" s="36"/>
      <c r="DGF32" s="36"/>
      <c r="DGG32" s="36"/>
      <c r="DGH32" s="36"/>
      <c r="DGI32" s="36"/>
      <c r="DGJ32" s="36"/>
      <c r="DGK32" s="36"/>
      <c r="DGL32" s="36"/>
      <c r="DGM32" s="36"/>
      <c r="DGN32" s="36"/>
      <c r="DGO32" s="36"/>
      <c r="DGP32" s="36"/>
      <c r="DGQ32" s="36"/>
      <c r="DGR32" s="36"/>
      <c r="DGS32" s="36"/>
      <c r="DGT32" s="36"/>
      <c r="DGU32" s="36"/>
      <c r="DGV32" s="36"/>
      <c r="DGW32" s="36"/>
      <c r="DGX32" s="36"/>
      <c r="DGY32" s="36"/>
      <c r="DGZ32" s="36"/>
      <c r="DHA32" s="36"/>
      <c r="DHB32" s="36"/>
      <c r="DHC32" s="36"/>
      <c r="DHD32" s="36"/>
      <c r="DHE32" s="36"/>
      <c r="DHF32" s="36"/>
      <c r="DHG32" s="36"/>
      <c r="DHH32" s="36"/>
      <c r="DHI32" s="36"/>
      <c r="DHJ32" s="36"/>
      <c r="DHK32" s="36"/>
      <c r="DHL32" s="36"/>
      <c r="DHM32" s="36"/>
      <c r="DHN32" s="36"/>
      <c r="DHO32" s="36"/>
      <c r="DHP32" s="36"/>
      <c r="DHQ32" s="36"/>
      <c r="DHR32" s="36"/>
      <c r="DHS32" s="36"/>
      <c r="DHT32" s="36"/>
      <c r="DHU32" s="36"/>
      <c r="DHV32" s="36"/>
      <c r="DHW32" s="36"/>
      <c r="DHX32" s="36"/>
      <c r="DHY32" s="36"/>
      <c r="DHZ32" s="36"/>
      <c r="DIA32" s="36"/>
      <c r="DIB32" s="36"/>
      <c r="DIC32" s="36"/>
      <c r="DID32" s="36"/>
      <c r="DIE32" s="36"/>
      <c r="DIF32" s="36"/>
      <c r="DIG32" s="36"/>
      <c r="DIH32" s="36"/>
      <c r="DII32" s="36"/>
      <c r="DIJ32" s="36"/>
      <c r="DIK32" s="36"/>
      <c r="DIL32" s="36"/>
      <c r="DIM32" s="36"/>
      <c r="DIN32" s="36"/>
      <c r="DIO32" s="36"/>
      <c r="DIP32" s="36"/>
      <c r="DIQ32" s="36"/>
      <c r="DIR32" s="36"/>
      <c r="DIS32" s="36"/>
      <c r="DIT32" s="36"/>
      <c r="DIU32" s="36"/>
      <c r="DIV32" s="36"/>
      <c r="DIW32" s="36"/>
      <c r="DIX32" s="36"/>
      <c r="DIY32" s="36"/>
      <c r="DIZ32" s="36"/>
      <c r="DJA32" s="36"/>
      <c r="DJB32" s="36"/>
      <c r="DJC32" s="36"/>
      <c r="DJD32" s="36"/>
      <c r="DJE32" s="36"/>
      <c r="DJF32" s="36"/>
      <c r="DJG32" s="36"/>
      <c r="DJH32" s="36"/>
      <c r="DJI32" s="36"/>
      <c r="DJJ32" s="36"/>
      <c r="DJK32" s="36"/>
      <c r="DJL32" s="36"/>
      <c r="DJM32" s="36"/>
      <c r="DJN32" s="36"/>
      <c r="DJO32" s="36"/>
      <c r="DJP32" s="36"/>
      <c r="DJQ32" s="36"/>
      <c r="DJR32" s="36"/>
      <c r="DJS32" s="36"/>
      <c r="DJT32" s="36"/>
      <c r="DJU32" s="36"/>
      <c r="DJV32" s="36"/>
      <c r="DJW32" s="36"/>
      <c r="DJX32" s="36"/>
      <c r="DJY32" s="36"/>
      <c r="DJZ32" s="36"/>
      <c r="DKA32" s="36"/>
      <c r="DKB32" s="36"/>
      <c r="DKC32" s="36"/>
      <c r="DKD32" s="36"/>
      <c r="DKE32" s="36"/>
      <c r="DKF32" s="36"/>
      <c r="DKG32" s="36"/>
      <c r="DKH32" s="36"/>
      <c r="DKI32" s="36"/>
      <c r="DKJ32" s="36"/>
      <c r="DKK32" s="36"/>
      <c r="DKL32" s="36"/>
      <c r="DKM32" s="36"/>
      <c r="DKN32" s="36"/>
      <c r="DKO32" s="36"/>
      <c r="DKP32" s="36"/>
      <c r="DKQ32" s="36"/>
      <c r="DKR32" s="36"/>
      <c r="DKS32" s="36"/>
      <c r="DKT32" s="36"/>
      <c r="DKU32" s="36"/>
      <c r="DKV32" s="36"/>
      <c r="DKW32" s="36"/>
      <c r="DKX32" s="36"/>
      <c r="DKY32" s="36"/>
      <c r="DKZ32" s="36"/>
      <c r="DLA32" s="36"/>
      <c r="DLB32" s="36"/>
      <c r="DLC32" s="36"/>
      <c r="DLD32" s="36"/>
      <c r="DLE32" s="36"/>
      <c r="DLF32" s="36"/>
      <c r="DLG32" s="36"/>
      <c r="DLH32" s="36"/>
      <c r="DLI32" s="36"/>
      <c r="DLJ32" s="36"/>
      <c r="DLK32" s="36"/>
      <c r="DLL32" s="36"/>
      <c r="DLM32" s="36"/>
      <c r="DLN32" s="36"/>
      <c r="DLO32" s="36"/>
      <c r="DLP32" s="36"/>
      <c r="DLQ32" s="36"/>
      <c r="DLR32" s="36"/>
      <c r="DLS32" s="36"/>
      <c r="DLT32" s="36"/>
      <c r="DLU32" s="36"/>
      <c r="DLV32" s="36"/>
      <c r="DLW32" s="36"/>
      <c r="DLX32" s="36"/>
      <c r="DLY32" s="36"/>
      <c r="DLZ32" s="36"/>
      <c r="DMA32" s="36"/>
      <c r="DMB32" s="36"/>
      <c r="DMC32" s="36"/>
      <c r="DMD32" s="36"/>
      <c r="DME32" s="36"/>
      <c r="DMF32" s="36"/>
      <c r="DMG32" s="36"/>
      <c r="DMH32" s="36"/>
      <c r="DMI32" s="36"/>
      <c r="DMJ32" s="36"/>
      <c r="DMK32" s="36"/>
      <c r="DML32" s="36"/>
      <c r="DMM32" s="36"/>
      <c r="DMN32" s="36"/>
      <c r="DMO32" s="36"/>
      <c r="DMP32" s="36"/>
      <c r="DMQ32" s="36"/>
      <c r="DMR32" s="36"/>
      <c r="DMS32" s="36"/>
      <c r="DMT32" s="36"/>
      <c r="DMU32" s="36"/>
      <c r="DMV32" s="36"/>
      <c r="DMW32" s="36"/>
      <c r="DMX32" s="36"/>
      <c r="DMY32" s="36"/>
      <c r="DMZ32" s="36"/>
      <c r="DNA32" s="36"/>
      <c r="DNB32" s="36"/>
      <c r="DNC32" s="36"/>
      <c r="DND32" s="36"/>
      <c r="DNE32" s="36"/>
      <c r="DNF32" s="36"/>
      <c r="DNG32" s="36"/>
      <c r="DNH32" s="36"/>
      <c r="DNI32" s="36"/>
      <c r="DNJ32" s="36"/>
      <c r="DNK32" s="36"/>
      <c r="DNL32" s="36"/>
      <c r="DNM32" s="36"/>
      <c r="DNN32" s="36"/>
      <c r="DNO32" s="36"/>
      <c r="DNP32" s="36"/>
      <c r="DNQ32" s="36"/>
      <c r="DNR32" s="36"/>
      <c r="DNS32" s="36"/>
      <c r="DNT32" s="36"/>
      <c r="DNU32" s="36"/>
      <c r="DNV32" s="36"/>
      <c r="DNW32" s="36"/>
      <c r="DNX32" s="36"/>
      <c r="DNY32" s="36"/>
      <c r="DNZ32" s="36"/>
      <c r="DOA32" s="36"/>
      <c r="DOB32" s="36"/>
      <c r="DOC32" s="36"/>
      <c r="DOD32" s="36"/>
      <c r="DOE32" s="36"/>
      <c r="DOF32" s="36"/>
      <c r="DOG32" s="36"/>
      <c r="DOH32" s="36"/>
      <c r="DOI32" s="36"/>
      <c r="DOJ32" s="36"/>
      <c r="DOK32" s="36"/>
      <c r="DOL32" s="36"/>
      <c r="DOM32" s="36"/>
      <c r="DON32" s="36"/>
      <c r="DOO32" s="36"/>
      <c r="DOP32" s="36"/>
      <c r="DOQ32" s="36"/>
      <c r="DOR32" s="36"/>
      <c r="DOS32" s="36"/>
      <c r="DOT32" s="36"/>
      <c r="DOU32" s="36"/>
      <c r="DOV32" s="36"/>
      <c r="DOW32" s="36"/>
      <c r="DOX32" s="36"/>
      <c r="DOY32" s="36"/>
      <c r="DOZ32" s="36"/>
      <c r="DPA32" s="36"/>
      <c r="DPB32" s="36"/>
      <c r="DPC32" s="36"/>
      <c r="DPD32" s="36"/>
      <c r="DPE32" s="36"/>
      <c r="DPF32" s="36"/>
      <c r="DPG32" s="36"/>
      <c r="DPH32" s="36"/>
      <c r="DPI32" s="36"/>
      <c r="DPJ32" s="36"/>
      <c r="DPK32" s="36"/>
      <c r="DPL32" s="36"/>
      <c r="DPM32" s="36"/>
      <c r="DPN32" s="36"/>
      <c r="DPO32" s="36"/>
      <c r="DPP32" s="36"/>
      <c r="DPQ32" s="36"/>
      <c r="DPR32" s="36"/>
      <c r="DPS32" s="36"/>
      <c r="DPT32" s="36"/>
      <c r="DPU32" s="36"/>
      <c r="DPV32" s="36"/>
      <c r="DPW32" s="36"/>
      <c r="DPX32" s="36"/>
      <c r="DPY32" s="36"/>
      <c r="DPZ32" s="36"/>
      <c r="DQA32" s="36"/>
      <c r="DQB32" s="36"/>
      <c r="DQC32" s="36"/>
      <c r="DQD32" s="36"/>
      <c r="DQE32" s="36"/>
      <c r="DQF32" s="36"/>
      <c r="DQG32" s="36"/>
      <c r="DQH32" s="36"/>
      <c r="DQI32" s="36"/>
      <c r="DQJ32" s="36"/>
      <c r="DQK32" s="36"/>
      <c r="DQL32" s="36"/>
      <c r="DQM32" s="36"/>
      <c r="DQN32" s="36"/>
      <c r="DQO32" s="36"/>
      <c r="DQP32" s="36"/>
      <c r="DQQ32" s="36"/>
      <c r="DQR32" s="36"/>
      <c r="DQS32" s="36"/>
      <c r="DQT32" s="36"/>
      <c r="DQU32" s="36"/>
      <c r="DQV32" s="36"/>
      <c r="DQW32" s="36"/>
      <c r="DQX32" s="36"/>
      <c r="DQY32" s="36"/>
      <c r="DQZ32" s="36"/>
      <c r="DRA32" s="36"/>
      <c r="DRB32" s="36"/>
      <c r="DRC32" s="36"/>
      <c r="DRD32" s="36"/>
      <c r="DRE32" s="36"/>
      <c r="DRF32" s="36"/>
      <c r="DRG32" s="36"/>
      <c r="DRH32" s="36"/>
      <c r="DRI32" s="36"/>
      <c r="DRJ32" s="36"/>
      <c r="DRK32" s="36"/>
      <c r="DRL32" s="36"/>
      <c r="DRM32" s="36"/>
      <c r="DRN32" s="36"/>
      <c r="DRO32" s="36"/>
      <c r="DRP32" s="36"/>
      <c r="DRQ32" s="36"/>
      <c r="DRR32" s="36"/>
      <c r="DRS32" s="36"/>
      <c r="DRT32" s="36"/>
      <c r="DRU32" s="36"/>
      <c r="DRV32" s="36"/>
      <c r="DRW32" s="36"/>
      <c r="DRX32" s="36"/>
      <c r="DRY32" s="36"/>
      <c r="DRZ32" s="36"/>
      <c r="DSA32" s="36"/>
      <c r="DSB32" s="36"/>
      <c r="DSC32" s="36"/>
      <c r="DSD32" s="36"/>
      <c r="DSE32" s="36"/>
      <c r="DSF32" s="36"/>
      <c r="DSG32" s="36"/>
      <c r="DSH32" s="36"/>
      <c r="DSI32" s="36"/>
      <c r="DSJ32" s="36"/>
      <c r="DSK32" s="36"/>
      <c r="DSL32" s="36"/>
      <c r="DSM32" s="36"/>
      <c r="DSN32" s="36"/>
      <c r="DSO32" s="36"/>
      <c r="DSP32" s="36"/>
      <c r="DSQ32" s="36"/>
      <c r="DSR32" s="36"/>
      <c r="DSS32" s="36"/>
      <c r="DST32" s="36"/>
      <c r="DSU32" s="36"/>
      <c r="DSV32" s="36"/>
      <c r="DSW32" s="36"/>
      <c r="DSX32" s="36"/>
      <c r="DSY32" s="36"/>
      <c r="DSZ32" s="36"/>
      <c r="DTA32" s="36"/>
      <c r="DTB32" s="36"/>
      <c r="DTC32" s="36"/>
      <c r="DTD32" s="36"/>
      <c r="DTE32" s="36"/>
      <c r="DTF32" s="36"/>
      <c r="DTG32" s="36"/>
      <c r="DTH32" s="36"/>
      <c r="DTI32" s="36"/>
      <c r="DTJ32" s="36"/>
      <c r="DTK32" s="36"/>
      <c r="DTL32" s="36"/>
      <c r="DTM32" s="36"/>
      <c r="DTN32" s="36"/>
      <c r="DTO32" s="36"/>
      <c r="DTP32" s="36"/>
      <c r="DTQ32" s="36"/>
      <c r="DTR32" s="36"/>
      <c r="DTS32" s="36"/>
      <c r="DTT32" s="36"/>
      <c r="DTU32" s="36"/>
      <c r="DTV32" s="36"/>
      <c r="DTW32" s="36"/>
      <c r="DTX32" s="36"/>
      <c r="DTY32" s="36"/>
      <c r="DTZ32" s="36"/>
      <c r="DUA32" s="36"/>
      <c r="DUB32" s="36"/>
      <c r="DUC32" s="36"/>
      <c r="DUD32" s="36"/>
      <c r="DUE32" s="36"/>
      <c r="DUF32" s="36"/>
      <c r="DUG32" s="36"/>
      <c r="DUH32" s="36"/>
      <c r="DUI32" s="36"/>
      <c r="DUJ32" s="36"/>
      <c r="DUK32" s="36"/>
      <c r="DUL32" s="36"/>
      <c r="DUM32" s="36"/>
      <c r="DUN32" s="36"/>
      <c r="DUO32" s="36"/>
      <c r="DUP32" s="36"/>
      <c r="DUQ32" s="36"/>
      <c r="DUR32" s="36"/>
      <c r="DUS32" s="36"/>
      <c r="DUT32" s="36"/>
      <c r="DUU32" s="36"/>
      <c r="DUV32" s="36"/>
      <c r="DUW32" s="36"/>
      <c r="DUX32" s="36"/>
      <c r="DUY32" s="36"/>
      <c r="DUZ32" s="36"/>
      <c r="DVA32" s="36"/>
      <c r="DVB32" s="36"/>
      <c r="DVC32" s="36"/>
      <c r="DVD32" s="36"/>
      <c r="DVE32" s="36"/>
      <c r="DVF32" s="36"/>
      <c r="DVG32" s="36"/>
      <c r="DVH32" s="36"/>
      <c r="DVI32" s="36"/>
      <c r="DVJ32" s="36"/>
      <c r="DVK32" s="36"/>
      <c r="DVL32" s="36"/>
      <c r="DVM32" s="36"/>
      <c r="DVN32" s="36"/>
      <c r="DVO32" s="36"/>
      <c r="DVP32" s="36"/>
      <c r="DVQ32" s="36"/>
      <c r="DVR32" s="36"/>
      <c r="DVS32" s="36"/>
      <c r="DVT32" s="36"/>
      <c r="DVU32" s="36"/>
      <c r="DVV32" s="36"/>
      <c r="DVW32" s="36"/>
      <c r="DVX32" s="36"/>
      <c r="DVY32" s="36"/>
      <c r="DVZ32" s="36"/>
      <c r="DWA32" s="36"/>
      <c r="DWB32" s="36"/>
      <c r="DWC32" s="36"/>
      <c r="DWD32" s="36"/>
      <c r="DWE32" s="36"/>
      <c r="DWF32" s="36"/>
      <c r="DWG32" s="36"/>
      <c r="DWH32" s="36"/>
      <c r="DWI32" s="36"/>
      <c r="DWJ32" s="36"/>
      <c r="DWK32" s="36"/>
      <c r="DWL32" s="36"/>
      <c r="DWM32" s="36"/>
      <c r="DWN32" s="36"/>
      <c r="DWO32" s="36"/>
      <c r="DWP32" s="36"/>
      <c r="DWQ32" s="36"/>
      <c r="DWR32" s="36"/>
      <c r="DWS32" s="36"/>
      <c r="DWT32" s="36"/>
      <c r="DWU32" s="36"/>
      <c r="DWV32" s="36"/>
      <c r="DWW32" s="36"/>
      <c r="DWX32" s="36"/>
      <c r="DWY32" s="36"/>
      <c r="DWZ32" s="36"/>
      <c r="DXA32" s="36"/>
      <c r="DXB32" s="36"/>
      <c r="DXC32" s="36"/>
      <c r="DXD32" s="36"/>
      <c r="DXE32" s="36"/>
      <c r="DXF32" s="36"/>
      <c r="DXG32" s="36"/>
      <c r="DXH32" s="36"/>
      <c r="DXI32" s="36"/>
      <c r="DXJ32" s="36"/>
      <c r="DXK32" s="36"/>
      <c r="DXL32" s="36"/>
      <c r="DXM32" s="36"/>
      <c r="DXN32" s="36"/>
      <c r="DXO32" s="36"/>
      <c r="DXP32" s="36"/>
      <c r="DXQ32" s="36"/>
      <c r="DXR32" s="36"/>
      <c r="DXS32" s="36"/>
      <c r="DXT32" s="36"/>
      <c r="DXU32" s="36"/>
      <c r="DXV32" s="36"/>
      <c r="DXW32" s="36"/>
      <c r="DXX32" s="36"/>
      <c r="DXY32" s="36"/>
      <c r="DXZ32" s="36"/>
      <c r="DYA32" s="36"/>
      <c r="DYB32" s="36"/>
      <c r="DYC32" s="36"/>
      <c r="DYD32" s="36"/>
      <c r="DYE32" s="36"/>
      <c r="DYF32" s="36"/>
      <c r="DYG32" s="36"/>
      <c r="DYH32" s="36"/>
      <c r="DYI32" s="36"/>
      <c r="DYJ32" s="36"/>
      <c r="DYK32" s="36"/>
      <c r="DYL32" s="36"/>
      <c r="DYM32" s="36"/>
      <c r="DYN32" s="36"/>
      <c r="DYO32" s="36"/>
      <c r="DYP32" s="36"/>
      <c r="DYQ32" s="36"/>
      <c r="DYR32" s="36"/>
      <c r="DYS32" s="36"/>
      <c r="DYT32" s="36"/>
      <c r="DYU32" s="36"/>
      <c r="DYV32" s="36"/>
      <c r="DYW32" s="36"/>
      <c r="DYX32" s="36"/>
      <c r="DYY32" s="36"/>
      <c r="DYZ32" s="36"/>
      <c r="DZA32" s="36"/>
      <c r="DZB32" s="36"/>
      <c r="DZC32" s="36"/>
      <c r="DZD32" s="36"/>
      <c r="DZE32" s="36"/>
      <c r="DZF32" s="36"/>
      <c r="DZG32" s="36"/>
      <c r="DZH32" s="36"/>
      <c r="DZI32" s="36"/>
      <c r="DZJ32" s="36"/>
      <c r="DZK32" s="36"/>
      <c r="DZL32" s="36"/>
      <c r="DZM32" s="36"/>
      <c r="DZN32" s="36"/>
      <c r="DZO32" s="36"/>
      <c r="DZP32" s="36"/>
      <c r="DZQ32" s="36"/>
      <c r="DZR32" s="36"/>
      <c r="DZS32" s="36"/>
      <c r="DZT32" s="36"/>
      <c r="DZU32" s="36"/>
      <c r="DZV32" s="36"/>
      <c r="DZW32" s="36"/>
      <c r="DZX32" s="36"/>
      <c r="DZY32" s="36"/>
      <c r="DZZ32" s="36"/>
      <c r="EAA32" s="36"/>
      <c r="EAB32" s="36"/>
      <c r="EAC32" s="36"/>
      <c r="EAD32" s="36"/>
      <c r="EAE32" s="36"/>
      <c r="EAF32" s="36"/>
      <c r="EAG32" s="36"/>
      <c r="EAH32" s="36"/>
      <c r="EAI32" s="36"/>
      <c r="EAJ32" s="36"/>
      <c r="EAK32" s="36"/>
      <c r="EAL32" s="36"/>
      <c r="EAM32" s="36"/>
      <c r="EAN32" s="36"/>
      <c r="EAO32" s="36"/>
      <c r="EAP32" s="36"/>
      <c r="EAQ32" s="36"/>
      <c r="EAR32" s="36"/>
      <c r="EAS32" s="36"/>
      <c r="EAT32" s="36"/>
      <c r="EAU32" s="36"/>
      <c r="EAV32" s="36"/>
      <c r="EAW32" s="36"/>
      <c r="EAX32" s="36"/>
      <c r="EAY32" s="36"/>
      <c r="EAZ32" s="36"/>
      <c r="EBA32" s="36"/>
      <c r="EBB32" s="36"/>
      <c r="EBC32" s="36"/>
      <c r="EBD32" s="36"/>
      <c r="EBE32" s="36"/>
      <c r="EBF32" s="36"/>
      <c r="EBG32" s="36"/>
      <c r="EBH32" s="36"/>
      <c r="EBI32" s="36"/>
      <c r="EBJ32" s="36"/>
      <c r="EBK32" s="36"/>
      <c r="EBL32" s="36"/>
      <c r="EBM32" s="36"/>
      <c r="EBN32" s="36"/>
      <c r="EBO32" s="36"/>
      <c r="EBP32" s="36"/>
      <c r="EBQ32" s="36"/>
      <c r="EBR32" s="36"/>
      <c r="EBS32" s="36"/>
      <c r="EBT32" s="36"/>
      <c r="EBU32" s="36"/>
      <c r="EBV32" s="36"/>
      <c r="EBW32" s="36"/>
      <c r="EBX32" s="36"/>
      <c r="EBY32" s="36"/>
      <c r="EBZ32" s="36"/>
      <c r="ECA32" s="36"/>
      <c r="ECB32" s="36"/>
      <c r="ECC32" s="36"/>
      <c r="ECD32" s="36"/>
      <c r="ECE32" s="36"/>
      <c r="ECF32" s="36"/>
      <c r="ECG32" s="36"/>
      <c r="ECH32" s="36"/>
      <c r="ECI32" s="36"/>
      <c r="ECJ32" s="36"/>
      <c r="ECK32" s="36"/>
      <c r="ECL32" s="36"/>
      <c r="ECM32" s="36"/>
      <c r="ECN32" s="36"/>
      <c r="ECO32" s="36"/>
      <c r="ECP32" s="36"/>
      <c r="ECQ32" s="36"/>
      <c r="ECR32" s="36"/>
      <c r="ECS32" s="36"/>
      <c r="ECT32" s="36"/>
      <c r="ECU32" s="36"/>
      <c r="ECV32" s="36"/>
      <c r="ECW32" s="36"/>
      <c r="ECX32" s="36"/>
      <c r="ECY32" s="36"/>
      <c r="ECZ32" s="36"/>
      <c r="EDA32" s="36"/>
      <c r="EDB32" s="36"/>
      <c r="EDC32" s="36"/>
      <c r="EDD32" s="36"/>
      <c r="EDE32" s="36"/>
      <c r="EDF32" s="36"/>
      <c r="EDG32" s="36"/>
      <c r="EDH32" s="36"/>
      <c r="EDI32" s="36"/>
      <c r="EDJ32" s="36"/>
      <c r="EDK32" s="36"/>
      <c r="EDL32" s="36"/>
      <c r="EDM32" s="36"/>
      <c r="EDN32" s="36"/>
      <c r="EDO32" s="36"/>
      <c r="EDP32" s="36"/>
      <c r="EDQ32" s="36"/>
      <c r="EDR32" s="36"/>
      <c r="EDS32" s="36"/>
      <c r="EDT32" s="36"/>
      <c r="EDU32" s="36"/>
      <c r="EDV32" s="36"/>
      <c r="EDW32" s="36"/>
      <c r="EDX32" s="36"/>
      <c r="EDY32" s="36"/>
      <c r="EDZ32" s="36"/>
      <c r="EEA32" s="36"/>
      <c r="EEB32" s="36"/>
      <c r="EEC32" s="36"/>
      <c r="EED32" s="36"/>
      <c r="EEE32" s="36"/>
      <c r="EEF32" s="36"/>
      <c r="EEG32" s="36"/>
      <c r="EEH32" s="36"/>
      <c r="EEI32" s="36"/>
      <c r="EEJ32" s="36"/>
      <c r="EEK32" s="36"/>
      <c r="EEL32" s="36"/>
      <c r="EEM32" s="36"/>
      <c r="EEN32" s="36"/>
      <c r="EEO32" s="36"/>
      <c r="EEP32" s="36"/>
      <c r="EEQ32" s="36"/>
      <c r="EER32" s="36"/>
      <c r="EES32" s="36"/>
      <c r="EET32" s="36"/>
      <c r="EEU32" s="36"/>
      <c r="EEV32" s="36"/>
      <c r="EEW32" s="36"/>
      <c r="EEX32" s="36"/>
      <c r="EEY32" s="36"/>
      <c r="EEZ32" s="36"/>
      <c r="EFA32" s="36"/>
      <c r="EFB32" s="36"/>
      <c r="EFC32" s="36"/>
      <c r="EFD32" s="36"/>
      <c r="EFE32" s="36"/>
      <c r="EFF32" s="36"/>
      <c r="EFG32" s="36"/>
      <c r="EFH32" s="36"/>
      <c r="EFI32" s="36"/>
      <c r="EFJ32" s="36"/>
      <c r="EFK32" s="36"/>
      <c r="EFL32" s="36"/>
      <c r="EFM32" s="36"/>
      <c r="EFN32" s="36"/>
      <c r="EFO32" s="36"/>
      <c r="EFP32" s="36"/>
      <c r="EFQ32" s="36"/>
      <c r="EFR32" s="36"/>
      <c r="EFS32" s="36"/>
      <c r="EFT32" s="36"/>
      <c r="EFU32" s="36"/>
      <c r="EFV32" s="36"/>
      <c r="EFW32" s="36"/>
      <c r="EFX32" s="36"/>
      <c r="EFY32" s="36"/>
      <c r="EFZ32" s="36"/>
      <c r="EGA32" s="36"/>
      <c r="EGB32" s="36"/>
      <c r="EGC32" s="36"/>
      <c r="EGD32" s="36"/>
      <c r="EGE32" s="36"/>
      <c r="EGF32" s="36"/>
      <c r="EGG32" s="36"/>
      <c r="EGH32" s="36"/>
      <c r="EGI32" s="36"/>
      <c r="EGJ32" s="36"/>
      <c r="EGK32" s="36"/>
      <c r="EGL32" s="36"/>
      <c r="EGM32" s="36"/>
      <c r="EGN32" s="36"/>
      <c r="EGO32" s="36"/>
      <c r="EGP32" s="36"/>
      <c r="EGQ32" s="36"/>
      <c r="EGR32" s="36"/>
      <c r="EGS32" s="36"/>
      <c r="EGT32" s="36"/>
      <c r="EGU32" s="36"/>
      <c r="EGV32" s="36"/>
      <c r="EGW32" s="36"/>
      <c r="EGX32" s="36"/>
      <c r="EGY32" s="36"/>
      <c r="EGZ32" s="36"/>
      <c r="EHA32" s="36"/>
      <c r="EHB32" s="36"/>
      <c r="EHC32" s="36"/>
      <c r="EHD32" s="36"/>
      <c r="EHE32" s="36"/>
      <c r="EHF32" s="36"/>
      <c r="EHG32" s="36"/>
      <c r="EHH32" s="36"/>
      <c r="EHI32" s="36"/>
      <c r="EHJ32" s="36"/>
      <c r="EHK32" s="36"/>
      <c r="EHL32" s="36"/>
      <c r="EHM32" s="36"/>
      <c r="EHN32" s="36"/>
      <c r="EHO32" s="36"/>
      <c r="EHP32" s="36"/>
      <c r="EHQ32" s="36"/>
      <c r="EHR32" s="36"/>
      <c r="EHS32" s="36"/>
      <c r="EHT32" s="36"/>
      <c r="EHU32" s="36"/>
      <c r="EHV32" s="36"/>
      <c r="EHW32" s="36"/>
      <c r="EHX32" s="36"/>
      <c r="EHY32" s="36"/>
      <c r="EHZ32" s="36"/>
      <c r="EIA32" s="36"/>
      <c r="EIB32" s="36"/>
      <c r="EIC32" s="36"/>
      <c r="EID32" s="36"/>
      <c r="EIE32" s="36"/>
      <c r="EIF32" s="36"/>
      <c r="EIG32" s="36"/>
      <c r="EIH32" s="36"/>
      <c r="EII32" s="36"/>
      <c r="EIJ32" s="36"/>
      <c r="EIK32" s="36"/>
      <c r="EIL32" s="36"/>
      <c r="EIM32" s="36"/>
      <c r="EIN32" s="36"/>
      <c r="EIO32" s="36"/>
      <c r="EIP32" s="36"/>
      <c r="EIQ32" s="36"/>
      <c r="EIR32" s="36"/>
      <c r="EIS32" s="36"/>
      <c r="EIT32" s="36"/>
      <c r="EIU32" s="36"/>
      <c r="EIV32" s="36"/>
      <c r="EIW32" s="36"/>
      <c r="EIX32" s="36"/>
      <c r="EIY32" s="36"/>
      <c r="EIZ32" s="36"/>
      <c r="EJA32" s="36"/>
      <c r="EJB32" s="36"/>
      <c r="EJC32" s="36"/>
      <c r="EJD32" s="36"/>
      <c r="EJE32" s="36"/>
      <c r="EJF32" s="36"/>
      <c r="EJG32" s="36"/>
      <c r="EJH32" s="36"/>
      <c r="EJI32" s="36"/>
      <c r="EJJ32" s="36"/>
      <c r="EJK32" s="36"/>
      <c r="EJL32" s="36"/>
      <c r="EJM32" s="36"/>
      <c r="EJN32" s="36"/>
      <c r="EJO32" s="36"/>
      <c r="EJP32" s="36"/>
      <c r="EJQ32" s="36"/>
      <c r="EJR32" s="36"/>
      <c r="EJS32" s="36"/>
      <c r="EJT32" s="36"/>
      <c r="EJU32" s="36"/>
      <c r="EJV32" s="36"/>
      <c r="EJW32" s="36"/>
      <c r="EJX32" s="36"/>
      <c r="EJY32" s="36"/>
      <c r="EJZ32" s="36"/>
      <c r="EKA32" s="36"/>
      <c r="EKB32" s="36"/>
      <c r="EKC32" s="36"/>
      <c r="EKD32" s="36"/>
      <c r="EKE32" s="36"/>
      <c r="EKF32" s="36"/>
      <c r="EKG32" s="36"/>
      <c r="EKH32" s="36"/>
      <c r="EKI32" s="36"/>
      <c r="EKJ32" s="36"/>
      <c r="EKK32" s="36"/>
      <c r="EKL32" s="36"/>
      <c r="EKM32" s="36"/>
      <c r="EKN32" s="36"/>
      <c r="EKO32" s="36"/>
      <c r="EKP32" s="36"/>
      <c r="EKQ32" s="36"/>
      <c r="EKR32" s="36"/>
      <c r="EKS32" s="36"/>
      <c r="EKT32" s="36"/>
      <c r="EKU32" s="36"/>
      <c r="EKV32" s="36"/>
      <c r="EKW32" s="36"/>
      <c r="EKX32" s="36"/>
      <c r="EKY32" s="36"/>
      <c r="EKZ32" s="36"/>
      <c r="ELA32" s="36"/>
      <c r="ELB32" s="36"/>
      <c r="ELC32" s="36"/>
      <c r="ELD32" s="36"/>
      <c r="ELE32" s="36"/>
      <c r="ELF32" s="36"/>
      <c r="ELG32" s="36"/>
      <c r="ELH32" s="36"/>
      <c r="ELI32" s="36"/>
      <c r="ELJ32" s="36"/>
      <c r="ELK32" s="36"/>
      <c r="ELL32" s="36"/>
      <c r="ELM32" s="36"/>
      <c r="ELN32" s="36"/>
      <c r="ELO32" s="36"/>
      <c r="ELP32" s="36"/>
      <c r="ELQ32" s="36"/>
      <c r="ELR32" s="36"/>
      <c r="ELS32" s="36"/>
      <c r="ELT32" s="36"/>
      <c r="ELU32" s="36"/>
      <c r="ELV32" s="36"/>
      <c r="ELW32" s="36"/>
      <c r="ELX32" s="36"/>
      <c r="ELY32" s="36"/>
      <c r="ELZ32" s="36"/>
      <c r="EMA32" s="36"/>
      <c r="EMB32" s="36"/>
      <c r="EMC32" s="36"/>
      <c r="EMD32" s="36"/>
      <c r="EME32" s="36"/>
      <c r="EMF32" s="36"/>
      <c r="EMG32" s="36"/>
      <c r="EMH32" s="36"/>
      <c r="EMI32" s="36"/>
      <c r="EMJ32" s="36"/>
      <c r="EMK32" s="36"/>
      <c r="EML32" s="36"/>
      <c r="EMM32" s="36"/>
      <c r="EMN32" s="36"/>
      <c r="EMO32" s="36"/>
      <c r="EMP32" s="36"/>
      <c r="EMQ32" s="36"/>
      <c r="EMR32" s="36"/>
      <c r="EMS32" s="36"/>
      <c r="EMT32" s="36"/>
      <c r="EMU32" s="36"/>
      <c r="EMV32" s="36"/>
      <c r="EMW32" s="36"/>
      <c r="EMX32" s="36"/>
      <c r="EMY32" s="36"/>
      <c r="EMZ32" s="36"/>
      <c r="ENA32" s="36"/>
      <c r="ENB32" s="36"/>
      <c r="ENC32" s="36"/>
      <c r="END32" s="36"/>
      <c r="ENE32" s="36"/>
      <c r="ENF32" s="36"/>
      <c r="ENG32" s="36"/>
      <c r="ENH32" s="36"/>
      <c r="ENI32" s="36"/>
      <c r="ENJ32" s="36"/>
      <c r="ENK32" s="36"/>
      <c r="ENL32" s="36"/>
      <c r="ENM32" s="36"/>
      <c r="ENN32" s="36"/>
      <c r="ENO32" s="36"/>
      <c r="ENP32" s="36"/>
      <c r="ENQ32" s="36"/>
      <c r="ENR32" s="36"/>
      <c r="ENS32" s="36"/>
      <c r="ENT32" s="36"/>
      <c r="ENU32" s="36"/>
      <c r="ENV32" s="36"/>
      <c r="ENW32" s="36"/>
      <c r="ENX32" s="36"/>
      <c r="ENY32" s="36"/>
      <c r="ENZ32" s="36"/>
      <c r="EOA32" s="36"/>
      <c r="EOB32" s="36"/>
      <c r="EOC32" s="36"/>
      <c r="EOD32" s="36"/>
      <c r="EOE32" s="36"/>
      <c r="EOF32" s="36"/>
      <c r="EOG32" s="36"/>
      <c r="EOH32" s="36"/>
      <c r="EOI32" s="36"/>
      <c r="EOJ32" s="36"/>
      <c r="EOK32" s="36"/>
      <c r="EOL32" s="36"/>
      <c r="EOM32" s="36"/>
      <c r="EON32" s="36"/>
      <c r="EOO32" s="36"/>
      <c r="EOP32" s="36"/>
      <c r="EOQ32" s="36"/>
      <c r="EOR32" s="36"/>
      <c r="EOS32" s="36"/>
      <c r="EOT32" s="36"/>
      <c r="EOU32" s="36"/>
      <c r="EOV32" s="36"/>
      <c r="EOW32" s="36"/>
      <c r="EOX32" s="36"/>
      <c r="EOY32" s="36"/>
      <c r="EOZ32" s="36"/>
      <c r="EPA32" s="36"/>
      <c r="EPB32" s="36"/>
      <c r="EPC32" s="36"/>
      <c r="EPD32" s="36"/>
      <c r="EPE32" s="36"/>
      <c r="EPF32" s="36"/>
      <c r="EPG32" s="36"/>
      <c r="EPH32" s="36"/>
      <c r="EPI32" s="36"/>
      <c r="EPJ32" s="36"/>
      <c r="EPK32" s="36"/>
      <c r="EPL32" s="36"/>
      <c r="EPM32" s="36"/>
      <c r="EPN32" s="36"/>
      <c r="EPO32" s="36"/>
      <c r="EPP32" s="36"/>
      <c r="EPQ32" s="36"/>
      <c r="EPR32" s="36"/>
      <c r="EPS32" s="36"/>
      <c r="EPT32" s="36"/>
      <c r="EPU32" s="36"/>
      <c r="EPV32" s="36"/>
      <c r="EPW32" s="36"/>
      <c r="EPX32" s="36"/>
      <c r="EPY32" s="36"/>
      <c r="EPZ32" s="36"/>
      <c r="EQA32" s="36"/>
      <c r="EQB32" s="36"/>
      <c r="EQC32" s="36"/>
      <c r="EQD32" s="36"/>
      <c r="EQE32" s="36"/>
      <c r="EQF32" s="36"/>
      <c r="EQG32" s="36"/>
      <c r="EQH32" s="36"/>
      <c r="EQI32" s="36"/>
      <c r="EQJ32" s="36"/>
      <c r="EQK32" s="36"/>
      <c r="EQL32" s="36"/>
      <c r="EQM32" s="36"/>
      <c r="EQN32" s="36"/>
      <c r="EQO32" s="36"/>
      <c r="EQP32" s="36"/>
      <c r="EQQ32" s="36"/>
      <c r="EQR32" s="36"/>
      <c r="EQS32" s="36"/>
      <c r="EQT32" s="36"/>
      <c r="EQU32" s="36"/>
      <c r="EQV32" s="36"/>
      <c r="EQW32" s="36"/>
      <c r="EQX32" s="36"/>
      <c r="EQY32" s="36"/>
      <c r="EQZ32" s="36"/>
      <c r="ERA32" s="36"/>
      <c r="ERB32" s="36"/>
      <c r="ERC32" s="36"/>
      <c r="ERD32" s="36"/>
      <c r="ERE32" s="36"/>
      <c r="ERF32" s="36"/>
      <c r="ERG32" s="36"/>
      <c r="ERH32" s="36"/>
      <c r="ERI32" s="36"/>
      <c r="ERJ32" s="36"/>
      <c r="ERK32" s="36"/>
      <c r="ERL32" s="36"/>
      <c r="ERM32" s="36"/>
      <c r="ERN32" s="36"/>
      <c r="ERO32" s="36"/>
      <c r="ERP32" s="36"/>
      <c r="ERQ32" s="36"/>
      <c r="ERR32" s="36"/>
      <c r="ERS32" s="36"/>
      <c r="ERT32" s="36"/>
      <c r="ERU32" s="36"/>
      <c r="ERV32" s="36"/>
      <c r="ERW32" s="36"/>
      <c r="ERX32" s="36"/>
      <c r="ERY32" s="36"/>
      <c r="ERZ32" s="36"/>
      <c r="ESA32" s="36"/>
      <c r="ESB32" s="36"/>
      <c r="ESC32" s="36"/>
      <c r="ESD32" s="36"/>
      <c r="ESE32" s="36"/>
      <c r="ESF32" s="36"/>
      <c r="ESG32" s="36"/>
      <c r="ESH32" s="36"/>
      <c r="ESI32" s="36"/>
      <c r="ESJ32" s="36"/>
      <c r="ESK32" s="36"/>
      <c r="ESL32" s="36"/>
      <c r="ESM32" s="36"/>
      <c r="ESN32" s="36"/>
      <c r="ESO32" s="36"/>
      <c r="ESP32" s="36"/>
      <c r="ESQ32" s="36"/>
      <c r="ESR32" s="36"/>
      <c r="ESS32" s="36"/>
      <c r="EST32" s="36"/>
      <c r="ESU32" s="36"/>
      <c r="ESV32" s="36"/>
      <c r="ESW32" s="36"/>
      <c r="ESX32" s="36"/>
      <c r="ESY32" s="36"/>
      <c r="ESZ32" s="36"/>
      <c r="ETA32" s="36"/>
      <c r="ETB32" s="36"/>
      <c r="ETC32" s="36"/>
      <c r="ETD32" s="36"/>
      <c r="ETE32" s="36"/>
      <c r="ETF32" s="36"/>
      <c r="ETG32" s="36"/>
      <c r="ETH32" s="36"/>
      <c r="ETI32" s="36"/>
      <c r="ETJ32" s="36"/>
      <c r="ETK32" s="36"/>
      <c r="ETL32" s="36"/>
      <c r="ETM32" s="36"/>
      <c r="ETN32" s="36"/>
      <c r="ETO32" s="36"/>
      <c r="ETP32" s="36"/>
      <c r="ETQ32" s="36"/>
      <c r="ETR32" s="36"/>
      <c r="ETS32" s="36"/>
      <c r="ETT32" s="36"/>
      <c r="ETU32" s="36"/>
      <c r="ETV32" s="36"/>
      <c r="ETW32" s="36"/>
      <c r="ETX32" s="36"/>
      <c r="ETY32" s="36"/>
      <c r="ETZ32" s="36"/>
      <c r="EUA32" s="36"/>
      <c r="EUB32" s="36"/>
      <c r="EUC32" s="36"/>
      <c r="EUD32" s="36"/>
      <c r="EUE32" s="36"/>
      <c r="EUF32" s="36"/>
      <c r="EUG32" s="36"/>
      <c r="EUH32" s="36"/>
      <c r="EUI32" s="36"/>
      <c r="EUJ32" s="36"/>
      <c r="EUK32" s="36"/>
      <c r="EUL32" s="36"/>
      <c r="EUM32" s="36"/>
      <c r="EUN32" s="36"/>
      <c r="EUO32" s="36"/>
      <c r="EUP32" s="36"/>
      <c r="EUQ32" s="36"/>
      <c r="EUR32" s="36"/>
      <c r="EUS32" s="36"/>
      <c r="EUT32" s="36"/>
      <c r="EUU32" s="36"/>
      <c r="EUV32" s="36"/>
      <c r="EUW32" s="36"/>
      <c r="EUX32" s="36"/>
      <c r="EUY32" s="36"/>
      <c r="EUZ32" s="36"/>
      <c r="EVA32" s="36"/>
      <c r="EVB32" s="36"/>
      <c r="EVC32" s="36"/>
      <c r="EVD32" s="36"/>
      <c r="EVE32" s="36"/>
      <c r="EVF32" s="36"/>
      <c r="EVG32" s="36"/>
      <c r="EVH32" s="36"/>
      <c r="EVI32" s="36"/>
      <c r="EVJ32" s="36"/>
      <c r="EVK32" s="36"/>
      <c r="EVL32" s="36"/>
      <c r="EVM32" s="36"/>
      <c r="EVN32" s="36"/>
      <c r="EVO32" s="36"/>
      <c r="EVP32" s="36"/>
      <c r="EVQ32" s="36"/>
      <c r="EVR32" s="36"/>
      <c r="EVS32" s="36"/>
      <c r="EVT32" s="36"/>
      <c r="EVU32" s="36"/>
      <c r="EVV32" s="36"/>
      <c r="EVW32" s="36"/>
      <c r="EVX32" s="36"/>
      <c r="EVY32" s="36"/>
      <c r="EVZ32" s="36"/>
      <c r="EWA32" s="36"/>
      <c r="EWB32" s="36"/>
      <c r="EWC32" s="36"/>
      <c r="EWD32" s="36"/>
      <c r="EWE32" s="36"/>
      <c r="EWF32" s="36"/>
      <c r="EWG32" s="36"/>
      <c r="EWH32" s="36"/>
      <c r="EWI32" s="36"/>
      <c r="EWJ32" s="36"/>
      <c r="EWK32" s="36"/>
      <c r="EWL32" s="36"/>
      <c r="EWM32" s="36"/>
      <c r="EWN32" s="36"/>
      <c r="EWO32" s="36"/>
      <c r="EWP32" s="36"/>
      <c r="EWQ32" s="36"/>
      <c r="EWR32" s="36"/>
      <c r="EWS32" s="36"/>
      <c r="EWT32" s="36"/>
      <c r="EWU32" s="36"/>
      <c r="EWV32" s="36"/>
      <c r="EWW32" s="36"/>
      <c r="EWX32" s="36"/>
      <c r="EWY32" s="36"/>
      <c r="EWZ32" s="36"/>
      <c r="EXA32" s="36"/>
      <c r="EXB32" s="36"/>
      <c r="EXC32" s="36"/>
      <c r="EXD32" s="36"/>
      <c r="EXE32" s="36"/>
      <c r="EXF32" s="36"/>
      <c r="EXG32" s="36"/>
      <c r="EXH32" s="36"/>
      <c r="EXI32" s="36"/>
      <c r="EXJ32" s="36"/>
      <c r="EXK32" s="36"/>
      <c r="EXL32" s="36"/>
      <c r="EXM32" s="36"/>
      <c r="EXN32" s="36"/>
      <c r="EXO32" s="36"/>
      <c r="EXP32" s="36"/>
      <c r="EXQ32" s="36"/>
      <c r="EXR32" s="36"/>
      <c r="EXS32" s="36"/>
      <c r="EXT32" s="36"/>
      <c r="EXU32" s="36"/>
      <c r="EXV32" s="36"/>
      <c r="EXW32" s="36"/>
      <c r="EXX32" s="36"/>
      <c r="EXY32" s="36"/>
      <c r="EXZ32" s="36"/>
      <c r="EYA32" s="36"/>
      <c r="EYB32" s="36"/>
      <c r="EYC32" s="36"/>
      <c r="EYD32" s="36"/>
      <c r="EYE32" s="36"/>
      <c r="EYF32" s="36"/>
      <c r="EYG32" s="36"/>
      <c r="EYH32" s="36"/>
      <c r="EYI32" s="36"/>
      <c r="EYJ32" s="36"/>
      <c r="EYK32" s="36"/>
      <c r="EYL32" s="36"/>
      <c r="EYM32" s="36"/>
      <c r="EYN32" s="36"/>
      <c r="EYO32" s="36"/>
      <c r="EYP32" s="36"/>
      <c r="EYQ32" s="36"/>
      <c r="EYR32" s="36"/>
      <c r="EYS32" s="36"/>
      <c r="EYT32" s="36"/>
      <c r="EYU32" s="36"/>
      <c r="EYV32" s="36"/>
      <c r="EYW32" s="36"/>
      <c r="EYX32" s="36"/>
      <c r="EYY32" s="36"/>
      <c r="EYZ32" s="36"/>
      <c r="EZA32" s="36"/>
      <c r="EZB32" s="36"/>
      <c r="EZC32" s="36"/>
      <c r="EZD32" s="36"/>
      <c r="EZE32" s="36"/>
      <c r="EZF32" s="36"/>
      <c r="EZG32" s="36"/>
      <c r="EZH32" s="36"/>
      <c r="EZI32" s="36"/>
      <c r="EZJ32" s="36"/>
      <c r="EZK32" s="36"/>
      <c r="EZL32" s="36"/>
      <c r="EZM32" s="36"/>
      <c r="EZN32" s="36"/>
      <c r="EZO32" s="36"/>
      <c r="EZP32" s="36"/>
      <c r="EZQ32" s="36"/>
      <c r="EZR32" s="36"/>
      <c r="EZS32" s="36"/>
      <c r="EZT32" s="36"/>
      <c r="EZU32" s="36"/>
      <c r="EZV32" s="36"/>
      <c r="EZW32" s="36"/>
      <c r="EZX32" s="36"/>
      <c r="EZY32" s="36"/>
      <c r="EZZ32" s="36"/>
      <c r="FAA32" s="36"/>
      <c r="FAB32" s="36"/>
      <c r="FAC32" s="36"/>
      <c r="FAD32" s="36"/>
      <c r="FAE32" s="36"/>
      <c r="FAF32" s="36"/>
      <c r="FAG32" s="36"/>
      <c r="FAH32" s="36"/>
      <c r="FAI32" s="36"/>
      <c r="FAJ32" s="36"/>
      <c r="FAK32" s="36"/>
      <c r="FAL32" s="36"/>
      <c r="FAM32" s="36"/>
      <c r="FAN32" s="36"/>
      <c r="FAO32" s="36"/>
      <c r="FAP32" s="36"/>
      <c r="FAQ32" s="36"/>
      <c r="FAR32" s="36"/>
      <c r="FAS32" s="36"/>
      <c r="FAT32" s="36"/>
      <c r="FAU32" s="36"/>
      <c r="FAV32" s="36"/>
      <c r="FAW32" s="36"/>
      <c r="FAX32" s="36"/>
      <c r="FAY32" s="36"/>
      <c r="FAZ32" s="36"/>
      <c r="FBA32" s="36"/>
      <c r="FBB32" s="36"/>
      <c r="FBC32" s="36"/>
      <c r="FBD32" s="36"/>
      <c r="FBE32" s="36"/>
      <c r="FBF32" s="36"/>
      <c r="FBG32" s="36"/>
      <c r="FBH32" s="36"/>
      <c r="FBI32" s="36"/>
      <c r="FBJ32" s="36"/>
      <c r="FBK32" s="36"/>
      <c r="FBL32" s="36"/>
      <c r="FBM32" s="36"/>
      <c r="FBN32" s="36"/>
      <c r="FBO32" s="36"/>
      <c r="FBP32" s="36"/>
      <c r="FBQ32" s="36"/>
      <c r="FBR32" s="36"/>
      <c r="FBS32" s="36"/>
      <c r="FBT32" s="36"/>
      <c r="FBU32" s="36"/>
      <c r="FBV32" s="36"/>
      <c r="FBW32" s="36"/>
      <c r="FBX32" s="36"/>
      <c r="FBY32" s="36"/>
      <c r="FBZ32" s="36"/>
      <c r="FCA32" s="36"/>
      <c r="FCB32" s="36"/>
      <c r="FCC32" s="36"/>
      <c r="FCD32" s="36"/>
      <c r="FCE32" s="36"/>
      <c r="FCF32" s="36"/>
      <c r="FCG32" s="36"/>
      <c r="FCH32" s="36"/>
      <c r="FCI32" s="36"/>
      <c r="FCJ32" s="36"/>
      <c r="FCK32" s="36"/>
      <c r="FCL32" s="36"/>
      <c r="FCM32" s="36"/>
      <c r="FCN32" s="36"/>
      <c r="FCO32" s="36"/>
      <c r="FCP32" s="36"/>
      <c r="FCQ32" s="36"/>
      <c r="FCR32" s="36"/>
      <c r="FCS32" s="36"/>
      <c r="FCT32" s="36"/>
      <c r="FCU32" s="36"/>
      <c r="FCV32" s="36"/>
      <c r="FCW32" s="36"/>
      <c r="FCX32" s="36"/>
      <c r="FCY32" s="36"/>
      <c r="FCZ32" s="36"/>
      <c r="FDA32" s="36"/>
      <c r="FDB32" s="36"/>
      <c r="FDC32" s="36"/>
      <c r="FDD32" s="36"/>
      <c r="FDE32" s="36"/>
      <c r="FDF32" s="36"/>
      <c r="FDG32" s="36"/>
      <c r="FDH32" s="36"/>
      <c r="FDI32" s="36"/>
      <c r="FDJ32" s="36"/>
      <c r="FDK32" s="36"/>
      <c r="FDL32" s="36"/>
      <c r="FDM32" s="36"/>
      <c r="FDN32" s="36"/>
      <c r="FDO32" s="36"/>
      <c r="FDP32" s="36"/>
      <c r="FDQ32" s="36"/>
      <c r="FDR32" s="36"/>
      <c r="FDS32" s="36"/>
      <c r="FDT32" s="36"/>
      <c r="FDU32" s="36"/>
      <c r="FDV32" s="36"/>
      <c r="FDW32" s="36"/>
      <c r="FDX32" s="36"/>
      <c r="FDY32" s="36"/>
      <c r="FDZ32" s="36"/>
      <c r="FEA32" s="36"/>
      <c r="FEB32" s="36"/>
      <c r="FEC32" s="36"/>
      <c r="FED32" s="36"/>
      <c r="FEE32" s="36"/>
      <c r="FEF32" s="36"/>
      <c r="FEG32" s="36"/>
      <c r="FEH32" s="36"/>
      <c r="FEI32" s="36"/>
      <c r="FEJ32" s="36"/>
      <c r="FEK32" s="36"/>
      <c r="FEL32" s="36"/>
      <c r="FEM32" s="36"/>
      <c r="FEN32" s="36"/>
      <c r="FEO32" s="36"/>
      <c r="FEP32" s="36"/>
      <c r="FEQ32" s="36"/>
      <c r="FER32" s="36"/>
      <c r="FES32" s="36"/>
      <c r="FET32" s="36"/>
      <c r="FEU32" s="36"/>
      <c r="FEV32" s="36"/>
      <c r="FEW32" s="36"/>
      <c r="FEX32" s="36"/>
      <c r="FEY32" s="36"/>
      <c r="FEZ32" s="36"/>
      <c r="FFA32" s="36"/>
      <c r="FFB32" s="36"/>
      <c r="FFC32" s="36"/>
      <c r="FFD32" s="36"/>
      <c r="FFE32" s="36"/>
      <c r="FFF32" s="36"/>
      <c r="FFG32" s="36"/>
      <c r="FFH32" s="36"/>
      <c r="FFI32" s="36"/>
      <c r="FFJ32" s="36"/>
      <c r="FFK32" s="36"/>
      <c r="FFL32" s="36"/>
      <c r="FFM32" s="36"/>
      <c r="FFN32" s="36"/>
      <c r="FFO32" s="36"/>
      <c r="FFP32" s="36"/>
      <c r="FFQ32" s="36"/>
      <c r="FFR32" s="36"/>
      <c r="FFS32" s="36"/>
      <c r="FFT32" s="36"/>
      <c r="FFU32" s="36"/>
      <c r="FFV32" s="36"/>
      <c r="FFW32" s="36"/>
      <c r="FFX32" s="36"/>
      <c r="FFY32" s="36"/>
      <c r="FFZ32" s="36"/>
      <c r="FGA32" s="36"/>
      <c r="FGB32" s="36"/>
      <c r="FGC32" s="36"/>
      <c r="FGD32" s="36"/>
      <c r="FGE32" s="36"/>
      <c r="FGF32" s="36"/>
      <c r="FGG32" s="36"/>
      <c r="FGH32" s="36"/>
      <c r="FGI32" s="36"/>
      <c r="FGJ32" s="36"/>
      <c r="FGK32" s="36"/>
      <c r="FGL32" s="36"/>
      <c r="FGM32" s="36"/>
      <c r="FGN32" s="36"/>
      <c r="FGO32" s="36"/>
      <c r="FGP32" s="36"/>
      <c r="FGQ32" s="36"/>
      <c r="FGR32" s="36"/>
      <c r="FGS32" s="36"/>
      <c r="FGT32" s="36"/>
      <c r="FGU32" s="36"/>
      <c r="FGV32" s="36"/>
      <c r="FGW32" s="36"/>
      <c r="FGX32" s="36"/>
      <c r="FGY32" s="36"/>
      <c r="FGZ32" s="36"/>
      <c r="FHA32" s="36"/>
      <c r="FHB32" s="36"/>
      <c r="FHC32" s="36"/>
      <c r="FHD32" s="36"/>
      <c r="FHE32" s="36"/>
      <c r="FHF32" s="36"/>
      <c r="FHG32" s="36"/>
      <c r="FHH32" s="36"/>
      <c r="FHI32" s="36"/>
      <c r="FHJ32" s="36"/>
      <c r="FHK32" s="36"/>
      <c r="FHL32" s="36"/>
      <c r="FHM32" s="36"/>
      <c r="FHN32" s="36"/>
      <c r="FHO32" s="36"/>
      <c r="FHP32" s="36"/>
      <c r="FHQ32" s="36"/>
      <c r="FHR32" s="36"/>
      <c r="FHS32" s="36"/>
      <c r="FHT32" s="36"/>
      <c r="FHU32" s="36"/>
      <c r="FHV32" s="36"/>
      <c r="FHW32" s="36"/>
      <c r="FHX32" s="36"/>
      <c r="FHY32" s="36"/>
      <c r="FHZ32" s="36"/>
      <c r="FIA32" s="36"/>
      <c r="FIB32" s="36"/>
      <c r="FIC32" s="36"/>
      <c r="FID32" s="36"/>
      <c r="FIE32" s="36"/>
      <c r="FIF32" s="36"/>
      <c r="FIG32" s="36"/>
      <c r="FIH32" s="36"/>
      <c r="FII32" s="36"/>
      <c r="FIJ32" s="36"/>
      <c r="FIK32" s="36"/>
      <c r="FIL32" s="36"/>
      <c r="FIM32" s="36"/>
      <c r="FIN32" s="36"/>
      <c r="FIO32" s="36"/>
      <c r="FIP32" s="36"/>
      <c r="FIQ32" s="36"/>
      <c r="FIR32" s="36"/>
      <c r="FIS32" s="36"/>
      <c r="FIT32" s="36"/>
      <c r="FIU32" s="36"/>
      <c r="FIV32" s="36"/>
      <c r="FIW32" s="36"/>
      <c r="FIX32" s="36"/>
      <c r="FIY32" s="36"/>
      <c r="FIZ32" s="36"/>
      <c r="FJA32" s="36"/>
      <c r="FJB32" s="36"/>
      <c r="FJC32" s="36"/>
      <c r="FJD32" s="36"/>
      <c r="FJE32" s="36"/>
      <c r="FJF32" s="36"/>
      <c r="FJG32" s="36"/>
      <c r="FJH32" s="36"/>
      <c r="FJI32" s="36"/>
      <c r="FJJ32" s="36"/>
      <c r="FJK32" s="36"/>
      <c r="FJL32" s="36"/>
      <c r="FJM32" s="36"/>
      <c r="FJN32" s="36"/>
      <c r="FJO32" s="36"/>
      <c r="FJP32" s="36"/>
      <c r="FJQ32" s="36"/>
      <c r="FJR32" s="36"/>
      <c r="FJS32" s="36"/>
      <c r="FJT32" s="36"/>
      <c r="FJU32" s="36"/>
      <c r="FJV32" s="36"/>
      <c r="FJW32" s="36"/>
      <c r="FJX32" s="36"/>
      <c r="FJY32" s="36"/>
      <c r="FJZ32" s="36"/>
      <c r="FKA32" s="36"/>
      <c r="FKB32" s="36"/>
      <c r="FKC32" s="36"/>
      <c r="FKD32" s="36"/>
      <c r="FKE32" s="36"/>
      <c r="FKF32" s="36"/>
      <c r="FKG32" s="36"/>
      <c r="FKH32" s="36"/>
      <c r="FKI32" s="36"/>
      <c r="FKJ32" s="36"/>
      <c r="FKK32" s="36"/>
      <c r="FKL32" s="36"/>
      <c r="FKM32" s="36"/>
      <c r="FKN32" s="36"/>
      <c r="FKO32" s="36"/>
      <c r="FKP32" s="36"/>
      <c r="FKQ32" s="36"/>
      <c r="FKR32" s="36"/>
      <c r="FKS32" s="36"/>
      <c r="FKT32" s="36"/>
      <c r="FKU32" s="36"/>
      <c r="FKV32" s="36"/>
      <c r="FKW32" s="36"/>
      <c r="FKX32" s="36"/>
      <c r="FKY32" s="36"/>
      <c r="FKZ32" s="36"/>
      <c r="FLA32" s="36"/>
      <c r="FLB32" s="36"/>
      <c r="FLC32" s="36"/>
      <c r="FLD32" s="36"/>
      <c r="FLE32" s="36"/>
      <c r="FLF32" s="36"/>
      <c r="FLG32" s="36"/>
      <c r="FLH32" s="36"/>
      <c r="FLI32" s="36"/>
      <c r="FLJ32" s="36"/>
      <c r="FLK32" s="36"/>
      <c r="FLL32" s="36"/>
      <c r="FLM32" s="36"/>
      <c r="FLN32" s="36"/>
      <c r="FLO32" s="36"/>
      <c r="FLP32" s="36"/>
      <c r="FLQ32" s="36"/>
      <c r="FLR32" s="36"/>
      <c r="FLS32" s="36"/>
      <c r="FLT32" s="36"/>
      <c r="FLU32" s="36"/>
      <c r="FLV32" s="36"/>
      <c r="FLW32" s="36"/>
      <c r="FLX32" s="36"/>
      <c r="FLY32" s="36"/>
      <c r="FLZ32" s="36"/>
      <c r="FMA32" s="36"/>
      <c r="FMB32" s="36"/>
      <c r="FMC32" s="36"/>
      <c r="FMD32" s="36"/>
      <c r="FME32" s="36"/>
      <c r="FMF32" s="36"/>
      <c r="FMG32" s="36"/>
      <c r="FMH32" s="36"/>
      <c r="FMI32" s="36"/>
      <c r="FMJ32" s="36"/>
      <c r="FMK32" s="36"/>
      <c r="FML32" s="36"/>
      <c r="FMM32" s="36"/>
      <c r="FMN32" s="36"/>
      <c r="FMO32" s="36"/>
      <c r="FMP32" s="36"/>
      <c r="FMQ32" s="36"/>
      <c r="FMR32" s="36"/>
      <c r="FMS32" s="36"/>
      <c r="FMT32" s="36"/>
      <c r="FMU32" s="36"/>
      <c r="FMV32" s="36"/>
      <c r="FMW32" s="36"/>
      <c r="FMX32" s="36"/>
      <c r="FMY32" s="36"/>
      <c r="FMZ32" s="36"/>
      <c r="FNA32" s="36"/>
      <c r="FNB32" s="36"/>
      <c r="FNC32" s="36"/>
      <c r="FND32" s="36"/>
      <c r="FNE32" s="36"/>
      <c r="FNF32" s="36"/>
      <c r="FNG32" s="36"/>
      <c r="FNH32" s="36"/>
      <c r="FNI32" s="36"/>
      <c r="FNJ32" s="36"/>
      <c r="FNK32" s="36"/>
      <c r="FNL32" s="36"/>
      <c r="FNM32" s="36"/>
      <c r="FNN32" s="36"/>
      <c r="FNO32" s="36"/>
      <c r="FNP32" s="36"/>
      <c r="FNQ32" s="36"/>
      <c r="FNR32" s="36"/>
      <c r="FNS32" s="36"/>
      <c r="FNT32" s="36"/>
      <c r="FNU32" s="36"/>
      <c r="FNV32" s="36"/>
      <c r="FNW32" s="36"/>
      <c r="FNX32" s="36"/>
      <c r="FNY32" s="36"/>
      <c r="FNZ32" s="36"/>
      <c r="FOA32" s="36"/>
      <c r="FOB32" s="36"/>
      <c r="FOC32" s="36"/>
      <c r="FOD32" s="36"/>
      <c r="FOE32" s="36"/>
      <c r="FOF32" s="36"/>
      <c r="FOG32" s="36"/>
      <c r="FOH32" s="36"/>
      <c r="FOI32" s="36"/>
      <c r="FOJ32" s="36"/>
      <c r="FOK32" s="36"/>
      <c r="FOL32" s="36"/>
      <c r="FOM32" s="36"/>
      <c r="FON32" s="36"/>
      <c r="FOO32" s="36"/>
      <c r="FOP32" s="36"/>
      <c r="FOQ32" s="36"/>
      <c r="FOR32" s="36"/>
      <c r="FOS32" s="36"/>
      <c r="FOT32" s="36"/>
      <c r="FOU32" s="36"/>
      <c r="FOV32" s="36"/>
      <c r="FOW32" s="36"/>
      <c r="FOX32" s="36"/>
      <c r="FOY32" s="36"/>
      <c r="FOZ32" s="36"/>
      <c r="FPA32" s="36"/>
      <c r="FPB32" s="36"/>
      <c r="FPC32" s="36"/>
      <c r="FPD32" s="36"/>
      <c r="FPE32" s="36"/>
      <c r="FPF32" s="36"/>
      <c r="FPG32" s="36"/>
      <c r="FPH32" s="36"/>
      <c r="FPI32" s="36"/>
      <c r="FPJ32" s="36"/>
      <c r="FPK32" s="36"/>
      <c r="FPL32" s="36"/>
      <c r="FPM32" s="36"/>
      <c r="FPN32" s="36"/>
      <c r="FPO32" s="36"/>
      <c r="FPP32" s="36"/>
      <c r="FPQ32" s="36"/>
      <c r="FPR32" s="36"/>
      <c r="FPS32" s="36"/>
      <c r="FPT32" s="36"/>
      <c r="FPU32" s="36"/>
      <c r="FPV32" s="36"/>
      <c r="FPW32" s="36"/>
      <c r="FPX32" s="36"/>
      <c r="FPY32" s="36"/>
      <c r="FPZ32" s="36"/>
      <c r="FQA32" s="36"/>
      <c r="FQB32" s="36"/>
      <c r="FQC32" s="36"/>
      <c r="FQD32" s="36"/>
      <c r="FQE32" s="36"/>
      <c r="FQF32" s="36"/>
      <c r="FQG32" s="36"/>
      <c r="FQH32" s="36"/>
      <c r="FQI32" s="36"/>
      <c r="FQJ32" s="36"/>
      <c r="FQK32" s="36"/>
      <c r="FQL32" s="36"/>
      <c r="FQM32" s="36"/>
      <c r="FQN32" s="36"/>
      <c r="FQO32" s="36"/>
      <c r="FQP32" s="36"/>
      <c r="FQQ32" s="36"/>
      <c r="FQR32" s="36"/>
      <c r="FQS32" s="36"/>
      <c r="FQT32" s="36"/>
      <c r="FQU32" s="36"/>
      <c r="FQV32" s="36"/>
      <c r="FQW32" s="36"/>
      <c r="FQX32" s="36"/>
      <c r="FQY32" s="36"/>
      <c r="FQZ32" s="36"/>
      <c r="FRA32" s="36"/>
      <c r="FRB32" s="36"/>
      <c r="FRC32" s="36"/>
      <c r="FRD32" s="36"/>
      <c r="FRE32" s="36"/>
      <c r="FRF32" s="36"/>
      <c r="FRG32" s="36"/>
      <c r="FRH32" s="36"/>
      <c r="FRI32" s="36"/>
      <c r="FRJ32" s="36"/>
      <c r="FRK32" s="36"/>
      <c r="FRL32" s="36"/>
      <c r="FRM32" s="36"/>
      <c r="FRN32" s="36"/>
      <c r="FRO32" s="36"/>
      <c r="FRP32" s="36"/>
      <c r="FRQ32" s="36"/>
      <c r="FRR32" s="36"/>
      <c r="FRS32" s="36"/>
      <c r="FRT32" s="36"/>
      <c r="FRU32" s="36"/>
      <c r="FRV32" s="36"/>
      <c r="FRW32" s="36"/>
      <c r="FRX32" s="36"/>
      <c r="FRY32" s="36"/>
      <c r="FRZ32" s="36"/>
      <c r="FSA32" s="36"/>
      <c r="FSB32" s="36"/>
      <c r="FSC32" s="36"/>
      <c r="FSD32" s="36"/>
      <c r="FSE32" s="36"/>
      <c r="FSF32" s="36"/>
      <c r="FSG32" s="36"/>
      <c r="FSH32" s="36"/>
      <c r="FSI32" s="36"/>
      <c r="FSJ32" s="36"/>
      <c r="FSK32" s="36"/>
      <c r="FSL32" s="36"/>
      <c r="FSM32" s="36"/>
      <c r="FSN32" s="36"/>
      <c r="FSO32" s="36"/>
      <c r="FSP32" s="36"/>
      <c r="FSQ32" s="36"/>
      <c r="FSR32" s="36"/>
      <c r="FSS32" s="36"/>
      <c r="FST32" s="36"/>
      <c r="FSU32" s="36"/>
      <c r="FSV32" s="36"/>
      <c r="FSW32" s="36"/>
      <c r="FSX32" s="36"/>
      <c r="FSY32" s="36"/>
      <c r="FSZ32" s="36"/>
      <c r="FTA32" s="36"/>
      <c r="FTB32" s="36"/>
      <c r="FTC32" s="36"/>
      <c r="FTD32" s="36"/>
      <c r="FTE32" s="36"/>
      <c r="FTF32" s="36"/>
      <c r="FTG32" s="36"/>
      <c r="FTH32" s="36"/>
      <c r="FTI32" s="36"/>
      <c r="FTJ32" s="36"/>
      <c r="FTK32" s="36"/>
      <c r="FTL32" s="36"/>
      <c r="FTM32" s="36"/>
      <c r="FTN32" s="36"/>
      <c r="FTO32" s="36"/>
      <c r="FTP32" s="36"/>
      <c r="FTQ32" s="36"/>
      <c r="FTR32" s="36"/>
      <c r="FTS32" s="36"/>
      <c r="FTT32" s="36"/>
      <c r="FTU32" s="36"/>
      <c r="FTV32" s="36"/>
      <c r="FTW32" s="36"/>
      <c r="FTX32" s="36"/>
      <c r="FTY32" s="36"/>
      <c r="FTZ32" s="36"/>
      <c r="FUA32" s="36"/>
      <c r="FUB32" s="36"/>
      <c r="FUC32" s="36"/>
      <c r="FUD32" s="36"/>
      <c r="FUE32" s="36"/>
      <c r="FUF32" s="36"/>
      <c r="FUG32" s="36"/>
      <c r="FUH32" s="36"/>
      <c r="FUI32" s="36"/>
      <c r="FUJ32" s="36"/>
      <c r="FUK32" s="36"/>
      <c r="FUL32" s="36"/>
      <c r="FUM32" s="36"/>
      <c r="FUN32" s="36"/>
      <c r="FUO32" s="36"/>
      <c r="FUP32" s="36"/>
      <c r="FUQ32" s="36"/>
      <c r="FUR32" s="36"/>
      <c r="FUS32" s="36"/>
      <c r="FUT32" s="36"/>
      <c r="FUU32" s="36"/>
      <c r="FUV32" s="36"/>
      <c r="FUW32" s="36"/>
      <c r="FUX32" s="36"/>
      <c r="FUY32" s="36"/>
      <c r="FUZ32" s="36"/>
      <c r="FVA32" s="36"/>
      <c r="FVB32" s="36"/>
      <c r="FVC32" s="36"/>
      <c r="FVD32" s="36"/>
      <c r="FVE32" s="36"/>
      <c r="FVF32" s="36"/>
      <c r="FVG32" s="36"/>
      <c r="FVH32" s="36"/>
      <c r="FVI32" s="36"/>
      <c r="FVJ32" s="36"/>
      <c r="FVK32" s="36"/>
      <c r="FVL32" s="36"/>
      <c r="FVM32" s="36"/>
      <c r="FVN32" s="36"/>
      <c r="FVO32" s="36"/>
      <c r="FVP32" s="36"/>
      <c r="FVQ32" s="36"/>
      <c r="FVR32" s="36"/>
      <c r="FVS32" s="36"/>
      <c r="FVT32" s="36"/>
      <c r="FVU32" s="36"/>
      <c r="FVV32" s="36"/>
      <c r="FVW32" s="36"/>
      <c r="FVX32" s="36"/>
      <c r="FVY32" s="36"/>
      <c r="FVZ32" s="36"/>
      <c r="FWA32" s="36"/>
      <c r="FWB32" s="36"/>
      <c r="FWC32" s="36"/>
      <c r="FWD32" s="36"/>
      <c r="FWE32" s="36"/>
      <c r="FWF32" s="36"/>
      <c r="FWG32" s="36"/>
      <c r="FWH32" s="36"/>
      <c r="FWI32" s="36"/>
      <c r="FWJ32" s="36"/>
      <c r="FWK32" s="36"/>
      <c r="FWL32" s="36"/>
      <c r="FWM32" s="36"/>
      <c r="FWN32" s="36"/>
      <c r="FWO32" s="36"/>
      <c r="FWP32" s="36"/>
      <c r="FWQ32" s="36"/>
      <c r="FWR32" s="36"/>
      <c r="FWS32" s="36"/>
      <c r="FWT32" s="36"/>
      <c r="FWU32" s="36"/>
      <c r="FWV32" s="36"/>
      <c r="FWW32" s="36"/>
      <c r="FWX32" s="36"/>
      <c r="FWY32" s="36"/>
      <c r="FWZ32" s="36"/>
      <c r="FXA32" s="36"/>
      <c r="FXB32" s="36"/>
      <c r="FXC32" s="36"/>
      <c r="FXD32" s="36"/>
      <c r="FXE32" s="36"/>
      <c r="FXF32" s="36"/>
      <c r="FXG32" s="36"/>
      <c r="FXH32" s="36"/>
      <c r="FXI32" s="36"/>
      <c r="FXJ32" s="36"/>
      <c r="FXK32" s="36"/>
      <c r="FXL32" s="36"/>
      <c r="FXM32" s="36"/>
      <c r="FXN32" s="36"/>
      <c r="FXO32" s="36"/>
      <c r="FXP32" s="36"/>
      <c r="FXQ32" s="36"/>
      <c r="FXR32" s="36"/>
      <c r="FXS32" s="36"/>
      <c r="FXT32" s="36"/>
      <c r="FXU32" s="36"/>
      <c r="FXV32" s="36"/>
      <c r="FXW32" s="36"/>
      <c r="FXX32" s="36"/>
      <c r="FXY32" s="36"/>
      <c r="FXZ32" s="36"/>
      <c r="FYA32" s="36"/>
      <c r="FYB32" s="36"/>
      <c r="FYC32" s="36"/>
      <c r="FYD32" s="36"/>
      <c r="FYE32" s="36"/>
      <c r="FYF32" s="36"/>
      <c r="FYG32" s="36"/>
      <c r="FYH32" s="36"/>
      <c r="FYI32" s="36"/>
      <c r="FYJ32" s="36"/>
      <c r="FYK32" s="36"/>
      <c r="FYL32" s="36"/>
      <c r="FYM32" s="36"/>
      <c r="FYN32" s="36"/>
      <c r="FYO32" s="36"/>
      <c r="FYP32" s="36"/>
      <c r="FYQ32" s="36"/>
      <c r="FYR32" s="36"/>
      <c r="FYS32" s="36"/>
      <c r="FYT32" s="36"/>
      <c r="FYU32" s="36"/>
      <c r="FYV32" s="36"/>
      <c r="FYW32" s="36"/>
      <c r="FYX32" s="36"/>
      <c r="FYY32" s="36"/>
      <c r="FYZ32" s="36"/>
      <c r="FZA32" s="36"/>
      <c r="FZB32" s="36"/>
      <c r="FZC32" s="36"/>
      <c r="FZD32" s="36"/>
      <c r="FZE32" s="36"/>
      <c r="FZF32" s="36"/>
      <c r="FZG32" s="36"/>
      <c r="FZH32" s="36"/>
      <c r="FZI32" s="36"/>
      <c r="FZJ32" s="36"/>
      <c r="FZK32" s="36"/>
      <c r="FZL32" s="36"/>
      <c r="FZM32" s="36"/>
      <c r="FZN32" s="36"/>
      <c r="FZO32" s="36"/>
      <c r="FZP32" s="36"/>
      <c r="FZQ32" s="36"/>
      <c r="FZR32" s="36"/>
      <c r="FZS32" s="36"/>
      <c r="FZT32" s="36"/>
      <c r="FZU32" s="36"/>
      <c r="FZV32" s="36"/>
      <c r="FZW32" s="36"/>
      <c r="FZX32" s="36"/>
      <c r="FZY32" s="36"/>
      <c r="FZZ32" s="36"/>
      <c r="GAA32" s="36"/>
      <c r="GAB32" s="36"/>
      <c r="GAC32" s="36"/>
      <c r="GAD32" s="36"/>
      <c r="GAE32" s="36"/>
      <c r="GAF32" s="36"/>
      <c r="GAG32" s="36"/>
      <c r="GAH32" s="36"/>
      <c r="GAI32" s="36"/>
      <c r="GAJ32" s="36"/>
      <c r="GAK32" s="36"/>
      <c r="GAL32" s="36"/>
      <c r="GAM32" s="36"/>
      <c r="GAN32" s="36"/>
      <c r="GAO32" s="36"/>
      <c r="GAP32" s="36"/>
      <c r="GAQ32" s="36"/>
      <c r="GAR32" s="36"/>
      <c r="GAS32" s="36"/>
      <c r="GAT32" s="36"/>
      <c r="GAU32" s="36"/>
      <c r="GAV32" s="36"/>
      <c r="GAW32" s="36"/>
      <c r="GAX32" s="36"/>
      <c r="GAY32" s="36"/>
      <c r="GAZ32" s="36"/>
      <c r="GBA32" s="36"/>
      <c r="GBB32" s="36"/>
      <c r="GBC32" s="36"/>
      <c r="GBD32" s="36"/>
      <c r="GBE32" s="36"/>
      <c r="GBF32" s="36"/>
      <c r="GBG32" s="36"/>
      <c r="GBH32" s="36"/>
      <c r="GBI32" s="36"/>
      <c r="GBJ32" s="36"/>
      <c r="GBK32" s="36"/>
      <c r="GBL32" s="36"/>
      <c r="GBM32" s="36"/>
      <c r="GBN32" s="36"/>
      <c r="GBO32" s="36"/>
      <c r="GBP32" s="36"/>
      <c r="GBQ32" s="36"/>
      <c r="GBR32" s="36"/>
      <c r="GBS32" s="36"/>
      <c r="GBT32" s="36"/>
      <c r="GBU32" s="36"/>
      <c r="GBV32" s="36"/>
      <c r="GBW32" s="36"/>
      <c r="GBX32" s="36"/>
      <c r="GBY32" s="36"/>
      <c r="GBZ32" s="36"/>
      <c r="GCA32" s="36"/>
      <c r="GCB32" s="36"/>
      <c r="GCC32" s="36"/>
      <c r="GCD32" s="36"/>
      <c r="GCE32" s="36"/>
      <c r="GCF32" s="36"/>
      <c r="GCG32" s="36"/>
      <c r="GCH32" s="36"/>
      <c r="GCI32" s="36"/>
      <c r="GCJ32" s="36"/>
      <c r="GCK32" s="36"/>
      <c r="GCL32" s="36"/>
      <c r="GCM32" s="36"/>
      <c r="GCN32" s="36"/>
      <c r="GCO32" s="36"/>
      <c r="GCP32" s="36"/>
      <c r="GCQ32" s="36"/>
      <c r="GCR32" s="36"/>
      <c r="GCS32" s="36"/>
      <c r="GCT32" s="36"/>
      <c r="GCU32" s="36"/>
      <c r="GCV32" s="36"/>
      <c r="GCW32" s="36"/>
      <c r="GCX32" s="36"/>
      <c r="GCY32" s="36"/>
      <c r="GCZ32" s="36"/>
      <c r="GDA32" s="36"/>
      <c r="GDB32" s="36"/>
      <c r="GDC32" s="36"/>
      <c r="GDD32" s="36"/>
      <c r="GDE32" s="36"/>
      <c r="GDF32" s="36"/>
      <c r="GDG32" s="36"/>
      <c r="GDH32" s="36"/>
      <c r="GDI32" s="36"/>
      <c r="GDJ32" s="36"/>
      <c r="GDK32" s="36"/>
      <c r="GDL32" s="36"/>
      <c r="GDM32" s="36"/>
      <c r="GDN32" s="36"/>
      <c r="GDO32" s="36"/>
      <c r="GDP32" s="36"/>
      <c r="GDQ32" s="36"/>
      <c r="GDR32" s="36"/>
      <c r="GDS32" s="36"/>
      <c r="GDT32" s="36"/>
      <c r="GDU32" s="36"/>
      <c r="GDV32" s="36"/>
      <c r="GDW32" s="36"/>
      <c r="GDX32" s="36"/>
      <c r="GDY32" s="36"/>
      <c r="GDZ32" s="36"/>
      <c r="GEA32" s="36"/>
      <c r="GEB32" s="36"/>
      <c r="GEC32" s="36"/>
      <c r="GED32" s="36"/>
      <c r="GEE32" s="36"/>
      <c r="GEF32" s="36"/>
      <c r="GEG32" s="36"/>
      <c r="GEH32" s="36"/>
      <c r="GEI32" s="36"/>
      <c r="GEJ32" s="36"/>
      <c r="GEK32" s="36"/>
      <c r="GEL32" s="36"/>
      <c r="GEM32" s="36"/>
      <c r="GEN32" s="36"/>
      <c r="GEO32" s="36"/>
      <c r="GEP32" s="36"/>
      <c r="GEQ32" s="36"/>
      <c r="GER32" s="36"/>
      <c r="GES32" s="36"/>
      <c r="GET32" s="36"/>
      <c r="GEU32" s="36"/>
      <c r="GEV32" s="36"/>
      <c r="GEW32" s="36"/>
      <c r="GEX32" s="36"/>
      <c r="GEY32" s="36"/>
      <c r="GEZ32" s="36"/>
      <c r="GFA32" s="36"/>
      <c r="GFB32" s="36"/>
      <c r="GFC32" s="36"/>
      <c r="GFD32" s="36"/>
      <c r="GFE32" s="36"/>
      <c r="GFF32" s="36"/>
      <c r="GFG32" s="36"/>
      <c r="GFH32" s="36"/>
      <c r="GFI32" s="36"/>
      <c r="GFJ32" s="36"/>
      <c r="GFK32" s="36"/>
      <c r="GFL32" s="36"/>
      <c r="GFM32" s="36"/>
      <c r="GFN32" s="36"/>
      <c r="GFO32" s="36"/>
      <c r="GFP32" s="36"/>
      <c r="GFQ32" s="36"/>
      <c r="GFR32" s="36"/>
      <c r="GFS32" s="36"/>
      <c r="GFT32" s="36"/>
      <c r="GFU32" s="36"/>
      <c r="GFV32" s="36"/>
      <c r="GFW32" s="36"/>
      <c r="GFX32" s="36"/>
      <c r="GFY32" s="36"/>
      <c r="GFZ32" s="36"/>
      <c r="GGA32" s="36"/>
      <c r="GGB32" s="36"/>
      <c r="GGC32" s="36"/>
      <c r="GGD32" s="36"/>
      <c r="GGE32" s="36"/>
      <c r="GGF32" s="36"/>
      <c r="GGG32" s="36"/>
      <c r="GGH32" s="36"/>
      <c r="GGI32" s="36"/>
      <c r="GGJ32" s="36"/>
      <c r="GGK32" s="36"/>
      <c r="GGL32" s="36"/>
      <c r="GGM32" s="36"/>
      <c r="GGN32" s="36"/>
      <c r="GGO32" s="36"/>
      <c r="GGP32" s="36"/>
      <c r="GGQ32" s="36"/>
      <c r="GGR32" s="36"/>
      <c r="GGS32" s="36"/>
      <c r="GGT32" s="36"/>
      <c r="GGU32" s="36"/>
      <c r="GGV32" s="36"/>
      <c r="GGW32" s="36"/>
      <c r="GGX32" s="36"/>
      <c r="GGY32" s="36"/>
      <c r="GGZ32" s="36"/>
      <c r="GHA32" s="36"/>
      <c r="GHB32" s="36"/>
      <c r="GHC32" s="36"/>
      <c r="GHD32" s="36"/>
      <c r="GHE32" s="36"/>
      <c r="GHF32" s="36"/>
      <c r="GHG32" s="36"/>
      <c r="GHH32" s="36"/>
      <c r="GHI32" s="36"/>
      <c r="GHJ32" s="36"/>
      <c r="GHK32" s="36"/>
      <c r="GHL32" s="36"/>
      <c r="GHM32" s="36"/>
      <c r="GHN32" s="36"/>
      <c r="GHO32" s="36"/>
      <c r="GHP32" s="36"/>
      <c r="GHQ32" s="36"/>
      <c r="GHR32" s="36"/>
      <c r="GHS32" s="36"/>
      <c r="GHT32" s="36"/>
      <c r="GHU32" s="36"/>
      <c r="GHV32" s="36"/>
      <c r="GHW32" s="36"/>
      <c r="GHX32" s="36"/>
      <c r="GHY32" s="36"/>
      <c r="GHZ32" s="36"/>
      <c r="GIA32" s="36"/>
      <c r="GIB32" s="36"/>
      <c r="GIC32" s="36"/>
      <c r="GID32" s="36"/>
      <c r="GIE32" s="36"/>
      <c r="GIF32" s="36"/>
      <c r="GIG32" s="36"/>
      <c r="GIH32" s="36"/>
      <c r="GII32" s="36"/>
      <c r="GIJ32" s="36"/>
      <c r="GIK32" s="36"/>
      <c r="GIL32" s="36"/>
      <c r="GIM32" s="36"/>
      <c r="GIN32" s="36"/>
      <c r="GIO32" s="36"/>
      <c r="GIP32" s="36"/>
      <c r="GIQ32" s="36"/>
      <c r="GIR32" s="36"/>
      <c r="GIS32" s="36"/>
      <c r="GIT32" s="36"/>
      <c r="GIU32" s="36"/>
      <c r="GIV32" s="36"/>
      <c r="GIW32" s="36"/>
      <c r="GIX32" s="36"/>
      <c r="GIY32" s="36"/>
      <c r="GIZ32" s="36"/>
      <c r="GJA32" s="36"/>
      <c r="GJB32" s="36"/>
      <c r="GJC32" s="36"/>
      <c r="GJD32" s="36"/>
      <c r="GJE32" s="36"/>
      <c r="GJF32" s="36"/>
      <c r="GJG32" s="36"/>
      <c r="GJH32" s="36"/>
      <c r="GJI32" s="36"/>
      <c r="GJJ32" s="36"/>
      <c r="GJK32" s="36"/>
      <c r="GJL32" s="36"/>
      <c r="GJM32" s="36"/>
      <c r="GJN32" s="36"/>
      <c r="GJO32" s="36"/>
      <c r="GJP32" s="36"/>
      <c r="GJQ32" s="36"/>
      <c r="GJR32" s="36"/>
      <c r="GJS32" s="36"/>
      <c r="GJT32" s="36"/>
      <c r="GJU32" s="36"/>
      <c r="GJV32" s="36"/>
      <c r="GJW32" s="36"/>
      <c r="GJX32" s="36"/>
      <c r="GJY32" s="36"/>
      <c r="GJZ32" s="36"/>
      <c r="GKA32" s="36"/>
      <c r="GKB32" s="36"/>
      <c r="GKC32" s="36"/>
      <c r="GKD32" s="36"/>
      <c r="GKE32" s="36"/>
      <c r="GKF32" s="36"/>
      <c r="GKG32" s="36"/>
      <c r="GKH32" s="36"/>
      <c r="GKI32" s="36"/>
      <c r="GKJ32" s="36"/>
      <c r="GKK32" s="36"/>
      <c r="GKL32" s="36"/>
      <c r="GKM32" s="36"/>
      <c r="GKN32" s="36"/>
      <c r="GKO32" s="36"/>
      <c r="GKP32" s="36"/>
      <c r="GKQ32" s="36"/>
      <c r="GKR32" s="36"/>
      <c r="GKS32" s="36"/>
      <c r="GKT32" s="36"/>
      <c r="GKU32" s="36"/>
      <c r="GKV32" s="36"/>
      <c r="GKW32" s="36"/>
      <c r="GKX32" s="36"/>
      <c r="GKY32" s="36"/>
      <c r="GKZ32" s="36"/>
      <c r="GLA32" s="36"/>
      <c r="GLB32" s="36"/>
      <c r="GLC32" s="36"/>
      <c r="GLD32" s="36"/>
      <c r="GLE32" s="36"/>
      <c r="GLF32" s="36"/>
      <c r="GLG32" s="36"/>
      <c r="GLH32" s="36"/>
      <c r="GLI32" s="36"/>
      <c r="GLJ32" s="36"/>
      <c r="GLK32" s="36"/>
      <c r="GLL32" s="36"/>
      <c r="GLM32" s="36"/>
      <c r="GLN32" s="36"/>
      <c r="GLO32" s="36"/>
      <c r="GLP32" s="36"/>
      <c r="GLQ32" s="36"/>
      <c r="GLR32" s="36"/>
      <c r="GLS32" s="36"/>
      <c r="GLT32" s="36"/>
      <c r="GLU32" s="36"/>
      <c r="GLV32" s="36"/>
      <c r="GLW32" s="36"/>
      <c r="GLX32" s="36"/>
      <c r="GLY32" s="36"/>
      <c r="GLZ32" s="36"/>
      <c r="GMA32" s="36"/>
      <c r="GMB32" s="36"/>
      <c r="GMC32" s="36"/>
      <c r="GMD32" s="36"/>
      <c r="GME32" s="36"/>
      <c r="GMF32" s="36"/>
      <c r="GMG32" s="36"/>
      <c r="GMH32" s="36"/>
      <c r="GMI32" s="36"/>
      <c r="GMJ32" s="36"/>
      <c r="GMK32" s="36"/>
      <c r="GML32" s="36"/>
      <c r="GMM32" s="36"/>
      <c r="GMN32" s="36"/>
      <c r="GMO32" s="36"/>
      <c r="GMP32" s="36"/>
      <c r="GMQ32" s="36"/>
      <c r="GMR32" s="36"/>
      <c r="GMS32" s="36"/>
      <c r="GMT32" s="36"/>
      <c r="GMU32" s="36"/>
      <c r="GMV32" s="36"/>
      <c r="GMW32" s="36"/>
      <c r="GMX32" s="36"/>
      <c r="GMY32" s="36"/>
      <c r="GMZ32" s="36"/>
      <c r="GNA32" s="36"/>
      <c r="GNB32" s="36"/>
      <c r="GNC32" s="36"/>
      <c r="GND32" s="36"/>
      <c r="GNE32" s="36"/>
      <c r="GNF32" s="36"/>
      <c r="GNG32" s="36"/>
      <c r="GNH32" s="36"/>
      <c r="GNI32" s="36"/>
      <c r="GNJ32" s="36"/>
      <c r="GNK32" s="36"/>
      <c r="GNL32" s="36"/>
      <c r="GNM32" s="36"/>
      <c r="GNN32" s="36"/>
      <c r="GNO32" s="36"/>
      <c r="GNP32" s="36"/>
      <c r="GNQ32" s="36"/>
      <c r="GNR32" s="36"/>
      <c r="GNS32" s="36"/>
      <c r="GNT32" s="36"/>
      <c r="GNU32" s="36"/>
      <c r="GNV32" s="36"/>
      <c r="GNW32" s="36"/>
      <c r="GNX32" s="36"/>
      <c r="GNY32" s="36"/>
      <c r="GNZ32" s="36"/>
      <c r="GOA32" s="36"/>
      <c r="GOB32" s="36"/>
      <c r="GOC32" s="36"/>
      <c r="GOD32" s="36"/>
      <c r="GOE32" s="36"/>
      <c r="GOF32" s="36"/>
      <c r="GOG32" s="36"/>
      <c r="GOH32" s="36"/>
      <c r="GOI32" s="36"/>
      <c r="GOJ32" s="36"/>
      <c r="GOK32" s="36"/>
      <c r="GOL32" s="36"/>
      <c r="GOM32" s="36"/>
      <c r="GON32" s="36"/>
      <c r="GOO32" s="36"/>
      <c r="GOP32" s="36"/>
      <c r="GOQ32" s="36"/>
      <c r="GOR32" s="36"/>
      <c r="GOS32" s="36"/>
      <c r="GOT32" s="36"/>
      <c r="GOU32" s="36"/>
      <c r="GOV32" s="36"/>
      <c r="GOW32" s="36"/>
      <c r="GOX32" s="36"/>
      <c r="GOY32" s="36"/>
      <c r="GOZ32" s="36"/>
      <c r="GPA32" s="36"/>
      <c r="GPB32" s="36"/>
      <c r="GPC32" s="36"/>
      <c r="GPD32" s="36"/>
      <c r="GPE32" s="36"/>
      <c r="GPF32" s="36"/>
      <c r="GPG32" s="36"/>
      <c r="GPH32" s="36"/>
      <c r="GPI32" s="36"/>
      <c r="GPJ32" s="36"/>
      <c r="GPK32" s="36"/>
      <c r="GPL32" s="36"/>
      <c r="GPM32" s="36"/>
      <c r="GPN32" s="36"/>
      <c r="GPO32" s="36"/>
      <c r="GPP32" s="36"/>
      <c r="GPQ32" s="36"/>
      <c r="GPR32" s="36"/>
      <c r="GPS32" s="36"/>
      <c r="GPT32" s="36"/>
      <c r="GPU32" s="36"/>
      <c r="GPV32" s="36"/>
      <c r="GPW32" s="36"/>
      <c r="GPX32" s="36"/>
      <c r="GPY32" s="36"/>
      <c r="GPZ32" s="36"/>
      <c r="GQA32" s="36"/>
      <c r="GQB32" s="36"/>
      <c r="GQC32" s="36"/>
      <c r="GQD32" s="36"/>
      <c r="GQE32" s="36"/>
      <c r="GQF32" s="36"/>
      <c r="GQG32" s="36"/>
      <c r="GQH32" s="36"/>
      <c r="GQI32" s="36"/>
      <c r="GQJ32" s="36"/>
      <c r="GQK32" s="36"/>
      <c r="GQL32" s="36"/>
      <c r="GQM32" s="36"/>
      <c r="GQN32" s="36"/>
      <c r="GQO32" s="36"/>
      <c r="GQP32" s="36"/>
      <c r="GQQ32" s="36"/>
      <c r="GQR32" s="36"/>
      <c r="GQS32" s="36"/>
      <c r="GQT32" s="36"/>
      <c r="GQU32" s="36"/>
      <c r="GQV32" s="36"/>
      <c r="GQW32" s="36"/>
      <c r="GQX32" s="36"/>
      <c r="GQY32" s="36"/>
      <c r="GQZ32" s="36"/>
      <c r="GRA32" s="36"/>
      <c r="GRB32" s="36"/>
      <c r="GRC32" s="36"/>
      <c r="GRD32" s="36"/>
      <c r="GRE32" s="36"/>
      <c r="GRF32" s="36"/>
      <c r="GRG32" s="36"/>
      <c r="GRH32" s="36"/>
      <c r="GRI32" s="36"/>
      <c r="GRJ32" s="36"/>
      <c r="GRK32" s="36"/>
      <c r="GRL32" s="36"/>
      <c r="GRM32" s="36"/>
      <c r="GRN32" s="36"/>
      <c r="GRO32" s="36"/>
      <c r="GRP32" s="36"/>
      <c r="GRQ32" s="36"/>
      <c r="GRR32" s="36"/>
      <c r="GRS32" s="36"/>
      <c r="GRT32" s="36"/>
      <c r="GRU32" s="36"/>
      <c r="GRV32" s="36"/>
      <c r="GRW32" s="36"/>
      <c r="GRX32" s="36"/>
      <c r="GRY32" s="36"/>
      <c r="GRZ32" s="36"/>
      <c r="GSA32" s="36"/>
      <c r="GSB32" s="36"/>
      <c r="GSC32" s="36"/>
      <c r="GSD32" s="36"/>
      <c r="GSE32" s="36"/>
      <c r="GSF32" s="36"/>
      <c r="GSG32" s="36"/>
      <c r="GSH32" s="36"/>
      <c r="GSI32" s="36"/>
      <c r="GSJ32" s="36"/>
      <c r="GSK32" s="36"/>
      <c r="GSL32" s="36"/>
      <c r="GSM32" s="36"/>
      <c r="GSN32" s="36"/>
      <c r="GSO32" s="36"/>
      <c r="GSP32" s="36"/>
      <c r="GSQ32" s="36"/>
      <c r="GSR32" s="36"/>
      <c r="GSS32" s="36"/>
      <c r="GST32" s="36"/>
      <c r="GSU32" s="36"/>
      <c r="GSV32" s="36"/>
      <c r="GSW32" s="36"/>
      <c r="GSX32" s="36"/>
      <c r="GSY32" s="36"/>
      <c r="GSZ32" s="36"/>
      <c r="GTA32" s="36"/>
      <c r="GTB32" s="36"/>
      <c r="GTC32" s="36"/>
      <c r="GTD32" s="36"/>
      <c r="GTE32" s="36"/>
      <c r="GTF32" s="36"/>
      <c r="GTG32" s="36"/>
      <c r="GTH32" s="36"/>
      <c r="GTI32" s="36"/>
      <c r="GTJ32" s="36"/>
      <c r="GTK32" s="36"/>
      <c r="GTL32" s="36"/>
      <c r="GTM32" s="36"/>
      <c r="GTN32" s="36"/>
      <c r="GTO32" s="36"/>
      <c r="GTP32" s="36"/>
      <c r="GTQ32" s="36"/>
      <c r="GTR32" s="36"/>
      <c r="GTS32" s="36"/>
      <c r="GTT32" s="36"/>
      <c r="GTU32" s="36"/>
      <c r="GTV32" s="36"/>
      <c r="GTW32" s="36"/>
      <c r="GTX32" s="36"/>
      <c r="GTY32" s="36"/>
      <c r="GTZ32" s="36"/>
      <c r="GUA32" s="36"/>
      <c r="GUB32" s="36"/>
      <c r="GUC32" s="36"/>
      <c r="GUD32" s="36"/>
      <c r="GUE32" s="36"/>
      <c r="GUF32" s="36"/>
      <c r="GUG32" s="36"/>
      <c r="GUH32" s="36"/>
      <c r="GUI32" s="36"/>
      <c r="GUJ32" s="36"/>
      <c r="GUK32" s="36"/>
      <c r="GUL32" s="36"/>
      <c r="GUM32" s="36"/>
      <c r="GUN32" s="36"/>
      <c r="GUO32" s="36"/>
      <c r="GUP32" s="36"/>
      <c r="GUQ32" s="36"/>
      <c r="GUR32" s="36"/>
      <c r="GUS32" s="36"/>
      <c r="GUT32" s="36"/>
      <c r="GUU32" s="36"/>
      <c r="GUV32" s="36"/>
      <c r="GUW32" s="36"/>
      <c r="GUX32" s="36"/>
      <c r="GUY32" s="36"/>
      <c r="GUZ32" s="36"/>
      <c r="GVA32" s="36"/>
      <c r="GVB32" s="36"/>
      <c r="GVC32" s="36"/>
      <c r="GVD32" s="36"/>
      <c r="GVE32" s="36"/>
      <c r="GVF32" s="36"/>
      <c r="GVG32" s="36"/>
      <c r="GVH32" s="36"/>
      <c r="GVI32" s="36"/>
      <c r="GVJ32" s="36"/>
      <c r="GVK32" s="36"/>
      <c r="GVL32" s="36"/>
      <c r="GVM32" s="36"/>
      <c r="GVN32" s="36"/>
      <c r="GVO32" s="36"/>
      <c r="GVP32" s="36"/>
      <c r="GVQ32" s="36"/>
      <c r="GVR32" s="36"/>
      <c r="GVS32" s="36"/>
      <c r="GVT32" s="36"/>
      <c r="GVU32" s="36"/>
      <c r="GVV32" s="36"/>
      <c r="GVW32" s="36"/>
      <c r="GVX32" s="36"/>
      <c r="GVY32" s="36"/>
      <c r="GVZ32" s="36"/>
      <c r="GWA32" s="36"/>
      <c r="GWB32" s="36"/>
      <c r="GWC32" s="36"/>
      <c r="GWD32" s="36"/>
      <c r="GWE32" s="36"/>
      <c r="GWF32" s="36"/>
      <c r="GWG32" s="36"/>
      <c r="GWH32" s="36"/>
      <c r="GWI32" s="36"/>
      <c r="GWJ32" s="36"/>
      <c r="GWK32" s="36"/>
      <c r="GWL32" s="36"/>
      <c r="GWM32" s="36"/>
      <c r="GWN32" s="36"/>
      <c r="GWO32" s="36"/>
      <c r="GWP32" s="36"/>
      <c r="GWQ32" s="36"/>
      <c r="GWR32" s="36"/>
      <c r="GWS32" s="36"/>
      <c r="GWT32" s="36"/>
      <c r="GWU32" s="36"/>
      <c r="GWV32" s="36"/>
      <c r="GWW32" s="36"/>
      <c r="GWX32" s="36"/>
      <c r="GWY32" s="36"/>
      <c r="GWZ32" s="36"/>
      <c r="GXA32" s="36"/>
      <c r="GXB32" s="36"/>
      <c r="GXC32" s="36"/>
      <c r="GXD32" s="36"/>
      <c r="GXE32" s="36"/>
      <c r="GXF32" s="36"/>
      <c r="GXG32" s="36"/>
      <c r="GXH32" s="36"/>
      <c r="GXI32" s="36"/>
      <c r="GXJ32" s="36"/>
      <c r="GXK32" s="36"/>
      <c r="GXL32" s="36"/>
      <c r="GXM32" s="36"/>
      <c r="GXN32" s="36"/>
      <c r="GXO32" s="36"/>
      <c r="GXP32" s="36"/>
      <c r="GXQ32" s="36"/>
      <c r="GXR32" s="36"/>
      <c r="GXS32" s="36"/>
      <c r="GXT32" s="36"/>
      <c r="GXU32" s="36"/>
      <c r="GXV32" s="36"/>
      <c r="GXW32" s="36"/>
      <c r="GXX32" s="36"/>
      <c r="GXY32" s="36"/>
      <c r="GXZ32" s="36"/>
      <c r="GYA32" s="36"/>
      <c r="GYB32" s="36"/>
      <c r="GYC32" s="36"/>
      <c r="GYD32" s="36"/>
      <c r="GYE32" s="36"/>
      <c r="GYF32" s="36"/>
      <c r="GYG32" s="36"/>
      <c r="GYH32" s="36"/>
      <c r="GYI32" s="36"/>
      <c r="GYJ32" s="36"/>
      <c r="GYK32" s="36"/>
      <c r="GYL32" s="36"/>
      <c r="GYM32" s="36"/>
      <c r="GYN32" s="36"/>
      <c r="GYO32" s="36"/>
      <c r="GYP32" s="36"/>
      <c r="GYQ32" s="36"/>
      <c r="GYR32" s="36"/>
      <c r="GYS32" s="36"/>
      <c r="GYT32" s="36"/>
      <c r="GYU32" s="36"/>
      <c r="GYV32" s="36"/>
      <c r="GYW32" s="36"/>
      <c r="GYX32" s="36"/>
      <c r="GYY32" s="36"/>
      <c r="GYZ32" s="36"/>
      <c r="GZA32" s="36"/>
      <c r="GZB32" s="36"/>
      <c r="GZC32" s="36"/>
      <c r="GZD32" s="36"/>
      <c r="GZE32" s="36"/>
      <c r="GZF32" s="36"/>
      <c r="GZG32" s="36"/>
      <c r="GZH32" s="36"/>
      <c r="GZI32" s="36"/>
      <c r="GZJ32" s="36"/>
      <c r="GZK32" s="36"/>
      <c r="GZL32" s="36"/>
      <c r="GZM32" s="36"/>
      <c r="GZN32" s="36"/>
      <c r="GZO32" s="36"/>
      <c r="GZP32" s="36"/>
      <c r="GZQ32" s="36"/>
      <c r="GZR32" s="36"/>
      <c r="GZS32" s="36"/>
      <c r="GZT32" s="36"/>
      <c r="GZU32" s="36"/>
      <c r="GZV32" s="36"/>
      <c r="GZW32" s="36"/>
      <c r="GZX32" s="36"/>
      <c r="GZY32" s="36"/>
      <c r="GZZ32" s="36"/>
      <c r="HAA32" s="36"/>
      <c r="HAB32" s="36"/>
      <c r="HAC32" s="36"/>
      <c r="HAD32" s="36"/>
      <c r="HAE32" s="36"/>
      <c r="HAF32" s="36"/>
      <c r="HAG32" s="36"/>
      <c r="HAH32" s="36"/>
      <c r="HAI32" s="36"/>
      <c r="HAJ32" s="36"/>
      <c r="HAK32" s="36"/>
      <c r="HAL32" s="36"/>
      <c r="HAM32" s="36"/>
      <c r="HAN32" s="36"/>
      <c r="HAO32" s="36"/>
      <c r="HAP32" s="36"/>
      <c r="HAQ32" s="36"/>
      <c r="HAR32" s="36"/>
      <c r="HAS32" s="36"/>
      <c r="HAT32" s="36"/>
      <c r="HAU32" s="36"/>
      <c r="HAV32" s="36"/>
      <c r="HAW32" s="36"/>
      <c r="HAX32" s="36"/>
      <c r="HAY32" s="36"/>
      <c r="HAZ32" s="36"/>
      <c r="HBA32" s="36"/>
      <c r="HBB32" s="36"/>
      <c r="HBC32" s="36"/>
      <c r="HBD32" s="36"/>
      <c r="HBE32" s="36"/>
      <c r="HBF32" s="36"/>
      <c r="HBG32" s="36"/>
      <c r="HBH32" s="36"/>
      <c r="HBI32" s="36"/>
      <c r="HBJ32" s="36"/>
      <c r="HBK32" s="36"/>
      <c r="HBL32" s="36"/>
      <c r="HBM32" s="36"/>
      <c r="HBN32" s="36"/>
      <c r="HBO32" s="36"/>
      <c r="HBP32" s="36"/>
      <c r="HBQ32" s="36"/>
      <c r="HBR32" s="36"/>
      <c r="HBS32" s="36"/>
      <c r="HBT32" s="36"/>
      <c r="HBU32" s="36"/>
      <c r="HBV32" s="36"/>
      <c r="HBW32" s="36"/>
      <c r="HBX32" s="36"/>
      <c r="HBY32" s="36"/>
      <c r="HBZ32" s="36"/>
      <c r="HCA32" s="36"/>
      <c r="HCB32" s="36"/>
      <c r="HCC32" s="36"/>
      <c r="HCD32" s="36"/>
      <c r="HCE32" s="36"/>
      <c r="HCF32" s="36"/>
      <c r="HCG32" s="36"/>
      <c r="HCH32" s="36"/>
      <c r="HCI32" s="36"/>
      <c r="HCJ32" s="36"/>
      <c r="HCK32" s="36"/>
      <c r="HCL32" s="36"/>
      <c r="HCM32" s="36"/>
      <c r="HCN32" s="36"/>
      <c r="HCO32" s="36"/>
      <c r="HCP32" s="36"/>
      <c r="HCQ32" s="36"/>
      <c r="HCR32" s="36"/>
      <c r="HCS32" s="36"/>
      <c r="HCT32" s="36"/>
      <c r="HCU32" s="36"/>
      <c r="HCV32" s="36"/>
      <c r="HCW32" s="36"/>
      <c r="HCX32" s="36"/>
      <c r="HCY32" s="36"/>
      <c r="HCZ32" s="36"/>
      <c r="HDA32" s="36"/>
      <c r="HDB32" s="36"/>
      <c r="HDC32" s="36"/>
      <c r="HDD32" s="36"/>
      <c r="HDE32" s="36"/>
      <c r="HDF32" s="36"/>
      <c r="HDG32" s="36"/>
      <c r="HDH32" s="36"/>
      <c r="HDI32" s="36"/>
      <c r="HDJ32" s="36"/>
      <c r="HDK32" s="36"/>
      <c r="HDL32" s="36"/>
      <c r="HDM32" s="36"/>
      <c r="HDN32" s="36"/>
      <c r="HDO32" s="36"/>
      <c r="HDP32" s="36"/>
      <c r="HDQ32" s="36"/>
      <c r="HDR32" s="36"/>
      <c r="HDS32" s="36"/>
      <c r="HDT32" s="36"/>
      <c r="HDU32" s="36"/>
      <c r="HDV32" s="36"/>
      <c r="HDW32" s="36"/>
      <c r="HDX32" s="36"/>
      <c r="HDY32" s="36"/>
      <c r="HDZ32" s="36"/>
      <c r="HEA32" s="36"/>
      <c r="HEB32" s="36"/>
      <c r="HEC32" s="36"/>
      <c r="HED32" s="36"/>
      <c r="HEE32" s="36"/>
      <c r="HEF32" s="36"/>
      <c r="HEG32" s="36"/>
      <c r="HEH32" s="36"/>
      <c r="HEI32" s="36"/>
      <c r="HEJ32" s="36"/>
      <c r="HEK32" s="36"/>
      <c r="HEL32" s="36"/>
      <c r="HEM32" s="36"/>
      <c r="HEN32" s="36"/>
      <c r="HEO32" s="36"/>
      <c r="HEP32" s="36"/>
      <c r="HEQ32" s="36"/>
      <c r="HER32" s="36"/>
      <c r="HES32" s="36"/>
      <c r="HET32" s="36"/>
      <c r="HEU32" s="36"/>
      <c r="HEV32" s="36"/>
      <c r="HEW32" s="36"/>
      <c r="HEX32" s="36"/>
      <c r="HEY32" s="36"/>
      <c r="HEZ32" s="36"/>
      <c r="HFA32" s="36"/>
      <c r="HFB32" s="36"/>
      <c r="HFC32" s="36"/>
      <c r="HFD32" s="36"/>
      <c r="HFE32" s="36"/>
      <c r="HFF32" s="36"/>
      <c r="HFG32" s="36"/>
      <c r="HFH32" s="36"/>
      <c r="HFI32" s="36"/>
      <c r="HFJ32" s="36"/>
      <c r="HFK32" s="36"/>
      <c r="HFL32" s="36"/>
      <c r="HFM32" s="36"/>
      <c r="HFN32" s="36"/>
      <c r="HFO32" s="36"/>
      <c r="HFP32" s="36"/>
      <c r="HFQ32" s="36"/>
      <c r="HFR32" s="36"/>
      <c r="HFS32" s="36"/>
      <c r="HFT32" s="36"/>
      <c r="HFU32" s="36"/>
      <c r="HFV32" s="36"/>
      <c r="HFW32" s="36"/>
      <c r="HFX32" s="36"/>
      <c r="HFY32" s="36"/>
      <c r="HFZ32" s="36"/>
      <c r="HGA32" s="36"/>
      <c r="HGB32" s="36"/>
      <c r="HGC32" s="36"/>
      <c r="HGD32" s="36"/>
      <c r="HGE32" s="36"/>
      <c r="HGF32" s="36"/>
      <c r="HGG32" s="36"/>
      <c r="HGH32" s="36"/>
      <c r="HGI32" s="36"/>
      <c r="HGJ32" s="36"/>
      <c r="HGK32" s="36"/>
      <c r="HGL32" s="36"/>
      <c r="HGM32" s="36"/>
      <c r="HGN32" s="36"/>
      <c r="HGO32" s="36"/>
      <c r="HGP32" s="36"/>
      <c r="HGQ32" s="36"/>
      <c r="HGR32" s="36"/>
      <c r="HGS32" s="36"/>
      <c r="HGT32" s="36"/>
      <c r="HGU32" s="36"/>
      <c r="HGV32" s="36"/>
      <c r="HGW32" s="36"/>
      <c r="HGX32" s="36"/>
      <c r="HGY32" s="36"/>
      <c r="HGZ32" s="36"/>
      <c r="HHA32" s="36"/>
      <c r="HHB32" s="36"/>
      <c r="HHC32" s="36"/>
      <c r="HHD32" s="36"/>
      <c r="HHE32" s="36"/>
      <c r="HHF32" s="36"/>
      <c r="HHG32" s="36"/>
      <c r="HHH32" s="36"/>
      <c r="HHI32" s="36"/>
      <c r="HHJ32" s="36"/>
      <c r="HHK32" s="36"/>
      <c r="HHL32" s="36"/>
      <c r="HHM32" s="36"/>
      <c r="HHN32" s="36"/>
      <c r="HHO32" s="36"/>
      <c r="HHP32" s="36"/>
      <c r="HHQ32" s="36"/>
      <c r="HHR32" s="36"/>
      <c r="HHS32" s="36"/>
      <c r="HHT32" s="36"/>
      <c r="HHU32" s="36"/>
      <c r="HHV32" s="36"/>
      <c r="HHW32" s="36"/>
      <c r="HHX32" s="36"/>
      <c r="HHY32" s="36"/>
      <c r="HHZ32" s="36"/>
      <c r="HIA32" s="36"/>
      <c r="HIB32" s="36"/>
      <c r="HIC32" s="36"/>
      <c r="HID32" s="36"/>
      <c r="HIE32" s="36"/>
      <c r="HIF32" s="36"/>
      <c r="HIG32" s="36"/>
      <c r="HIH32" s="36"/>
      <c r="HII32" s="36"/>
      <c r="HIJ32" s="36"/>
      <c r="HIK32" s="36"/>
      <c r="HIL32" s="36"/>
      <c r="HIM32" s="36"/>
      <c r="HIN32" s="36"/>
      <c r="HIO32" s="36"/>
      <c r="HIP32" s="36"/>
      <c r="HIQ32" s="36"/>
      <c r="HIR32" s="36"/>
      <c r="HIS32" s="36"/>
      <c r="HIT32" s="36"/>
      <c r="HIU32" s="36"/>
      <c r="HIV32" s="36"/>
      <c r="HIW32" s="36"/>
      <c r="HIX32" s="36"/>
      <c r="HIY32" s="36"/>
      <c r="HIZ32" s="36"/>
      <c r="HJA32" s="36"/>
      <c r="HJB32" s="36"/>
      <c r="HJC32" s="36"/>
      <c r="HJD32" s="36"/>
      <c r="HJE32" s="36"/>
      <c r="HJF32" s="36"/>
      <c r="HJG32" s="36"/>
      <c r="HJH32" s="36"/>
      <c r="HJI32" s="36"/>
      <c r="HJJ32" s="36"/>
      <c r="HJK32" s="36"/>
      <c r="HJL32" s="36"/>
      <c r="HJM32" s="36"/>
      <c r="HJN32" s="36"/>
      <c r="HJO32" s="36"/>
      <c r="HJP32" s="36"/>
      <c r="HJQ32" s="36"/>
      <c r="HJR32" s="36"/>
      <c r="HJS32" s="36"/>
      <c r="HJT32" s="36"/>
      <c r="HJU32" s="36"/>
      <c r="HJV32" s="36"/>
      <c r="HJW32" s="36"/>
      <c r="HJX32" s="36"/>
      <c r="HJY32" s="36"/>
      <c r="HJZ32" s="36"/>
      <c r="HKA32" s="36"/>
      <c r="HKB32" s="36"/>
      <c r="HKC32" s="36"/>
      <c r="HKD32" s="36"/>
      <c r="HKE32" s="36"/>
      <c r="HKF32" s="36"/>
      <c r="HKG32" s="36"/>
      <c r="HKH32" s="36"/>
      <c r="HKI32" s="36"/>
      <c r="HKJ32" s="36"/>
      <c r="HKK32" s="36"/>
      <c r="HKL32" s="36"/>
      <c r="HKM32" s="36"/>
      <c r="HKN32" s="36"/>
      <c r="HKO32" s="36"/>
      <c r="HKP32" s="36"/>
      <c r="HKQ32" s="36"/>
      <c r="HKR32" s="36"/>
      <c r="HKS32" s="36"/>
      <c r="HKT32" s="36"/>
      <c r="HKU32" s="36"/>
      <c r="HKV32" s="36"/>
      <c r="HKW32" s="36"/>
      <c r="HKX32" s="36"/>
      <c r="HKY32" s="36"/>
      <c r="HKZ32" s="36"/>
      <c r="HLA32" s="36"/>
      <c r="HLB32" s="36"/>
      <c r="HLC32" s="36"/>
      <c r="HLD32" s="36"/>
      <c r="HLE32" s="36"/>
      <c r="HLF32" s="36"/>
      <c r="HLG32" s="36"/>
      <c r="HLH32" s="36"/>
      <c r="HLI32" s="36"/>
      <c r="HLJ32" s="36"/>
      <c r="HLK32" s="36"/>
      <c r="HLL32" s="36"/>
      <c r="HLM32" s="36"/>
      <c r="HLN32" s="36"/>
      <c r="HLO32" s="36"/>
      <c r="HLP32" s="36"/>
      <c r="HLQ32" s="36"/>
      <c r="HLR32" s="36"/>
      <c r="HLS32" s="36"/>
      <c r="HLT32" s="36"/>
      <c r="HLU32" s="36"/>
      <c r="HLV32" s="36"/>
      <c r="HLW32" s="36"/>
      <c r="HLX32" s="36"/>
      <c r="HLY32" s="36"/>
      <c r="HLZ32" s="36"/>
      <c r="HMA32" s="36"/>
      <c r="HMB32" s="36"/>
      <c r="HMC32" s="36"/>
      <c r="HMD32" s="36"/>
      <c r="HME32" s="36"/>
      <c r="HMF32" s="36"/>
      <c r="HMG32" s="36"/>
      <c r="HMH32" s="36"/>
      <c r="HMI32" s="36"/>
      <c r="HMJ32" s="36"/>
      <c r="HMK32" s="36"/>
      <c r="HML32" s="36"/>
      <c r="HMM32" s="36"/>
      <c r="HMN32" s="36"/>
      <c r="HMO32" s="36"/>
      <c r="HMP32" s="36"/>
      <c r="HMQ32" s="36"/>
      <c r="HMR32" s="36"/>
      <c r="HMS32" s="36"/>
      <c r="HMT32" s="36"/>
      <c r="HMU32" s="36"/>
      <c r="HMV32" s="36"/>
      <c r="HMW32" s="36"/>
      <c r="HMX32" s="36"/>
      <c r="HMY32" s="36"/>
      <c r="HMZ32" s="36"/>
      <c r="HNA32" s="36"/>
      <c r="HNB32" s="36"/>
      <c r="HNC32" s="36"/>
      <c r="HND32" s="36"/>
      <c r="HNE32" s="36"/>
      <c r="HNF32" s="36"/>
      <c r="HNG32" s="36"/>
      <c r="HNH32" s="36"/>
      <c r="HNI32" s="36"/>
      <c r="HNJ32" s="36"/>
      <c r="HNK32" s="36"/>
      <c r="HNL32" s="36"/>
      <c r="HNM32" s="36"/>
      <c r="HNN32" s="36"/>
      <c r="HNO32" s="36"/>
      <c r="HNP32" s="36"/>
      <c r="HNQ32" s="36"/>
      <c r="HNR32" s="36"/>
      <c r="HNS32" s="36"/>
      <c r="HNT32" s="36"/>
      <c r="HNU32" s="36"/>
      <c r="HNV32" s="36"/>
      <c r="HNW32" s="36"/>
      <c r="HNX32" s="36"/>
      <c r="HNY32" s="36"/>
      <c r="HNZ32" s="36"/>
      <c r="HOA32" s="36"/>
      <c r="HOB32" s="36"/>
      <c r="HOC32" s="36"/>
      <c r="HOD32" s="36"/>
      <c r="HOE32" s="36"/>
      <c r="HOF32" s="36"/>
      <c r="HOG32" s="36"/>
      <c r="HOH32" s="36"/>
      <c r="HOI32" s="36"/>
      <c r="HOJ32" s="36"/>
      <c r="HOK32" s="36"/>
      <c r="HOL32" s="36"/>
      <c r="HOM32" s="36"/>
      <c r="HON32" s="36"/>
      <c r="HOO32" s="36"/>
      <c r="HOP32" s="36"/>
      <c r="HOQ32" s="36"/>
      <c r="HOR32" s="36"/>
      <c r="HOS32" s="36"/>
      <c r="HOT32" s="36"/>
      <c r="HOU32" s="36"/>
      <c r="HOV32" s="36"/>
      <c r="HOW32" s="36"/>
      <c r="HOX32" s="36"/>
      <c r="HOY32" s="36"/>
      <c r="HOZ32" s="36"/>
      <c r="HPA32" s="36"/>
      <c r="HPB32" s="36"/>
      <c r="HPC32" s="36"/>
      <c r="HPD32" s="36"/>
      <c r="HPE32" s="36"/>
      <c r="HPF32" s="36"/>
      <c r="HPG32" s="36"/>
      <c r="HPH32" s="36"/>
      <c r="HPI32" s="36"/>
      <c r="HPJ32" s="36"/>
      <c r="HPK32" s="36"/>
      <c r="HPL32" s="36"/>
      <c r="HPM32" s="36"/>
      <c r="HPN32" s="36"/>
      <c r="HPO32" s="36"/>
      <c r="HPP32" s="36"/>
      <c r="HPQ32" s="36"/>
      <c r="HPR32" s="36"/>
      <c r="HPS32" s="36"/>
      <c r="HPT32" s="36"/>
      <c r="HPU32" s="36"/>
      <c r="HPV32" s="36"/>
      <c r="HPW32" s="36"/>
      <c r="HPX32" s="36"/>
      <c r="HPY32" s="36"/>
      <c r="HPZ32" s="36"/>
      <c r="HQA32" s="36"/>
      <c r="HQB32" s="36"/>
      <c r="HQC32" s="36"/>
      <c r="HQD32" s="36"/>
      <c r="HQE32" s="36"/>
      <c r="HQF32" s="36"/>
      <c r="HQG32" s="36"/>
      <c r="HQH32" s="36"/>
      <c r="HQI32" s="36"/>
      <c r="HQJ32" s="36"/>
      <c r="HQK32" s="36"/>
      <c r="HQL32" s="36"/>
      <c r="HQM32" s="36"/>
      <c r="HQN32" s="36"/>
      <c r="HQO32" s="36"/>
      <c r="HQP32" s="36"/>
      <c r="HQQ32" s="36"/>
      <c r="HQR32" s="36"/>
      <c r="HQS32" s="36"/>
      <c r="HQT32" s="36"/>
      <c r="HQU32" s="36"/>
      <c r="HQV32" s="36"/>
      <c r="HQW32" s="36"/>
      <c r="HQX32" s="36"/>
      <c r="HQY32" s="36"/>
      <c r="HQZ32" s="36"/>
      <c r="HRA32" s="36"/>
      <c r="HRB32" s="36"/>
      <c r="HRC32" s="36"/>
      <c r="HRD32" s="36"/>
      <c r="HRE32" s="36"/>
      <c r="HRF32" s="36"/>
      <c r="HRG32" s="36"/>
      <c r="HRH32" s="36"/>
      <c r="HRI32" s="36"/>
      <c r="HRJ32" s="36"/>
      <c r="HRK32" s="36"/>
      <c r="HRL32" s="36"/>
      <c r="HRM32" s="36"/>
      <c r="HRN32" s="36"/>
      <c r="HRO32" s="36"/>
      <c r="HRP32" s="36"/>
      <c r="HRQ32" s="36"/>
      <c r="HRR32" s="36"/>
      <c r="HRS32" s="36"/>
      <c r="HRT32" s="36"/>
      <c r="HRU32" s="36"/>
      <c r="HRV32" s="36"/>
      <c r="HRW32" s="36"/>
      <c r="HRX32" s="36"/>
      <c r="HRY32" s="36"/>
      <c r="HRZ32" s="36"/>
      <c r="HSA32" s="36"/>
      <c r="HSB32" s="36"/>
      <c r="HSC32" s="36"/>
      <c r="HSD32" s="36"/>
      <c r="HSE32" s="36"/>
      <c r="HSF32" s="36"/>
      <c r="HSG32" s="36"/>
      <c r="HSH32" s="36"/>
      <c r="HSI32" s="36"/>
      <c r="HSJ32" s="36"/>
      <c r="HSK32" s="36"/>
      <c r="HSL32" s="36"/>
      <c r="HSM32" s="36"/>
      <c r="HSN32" s="36"/>
      <c r="HSO32" s="36"/>
      <c r="HSP32" s="36"/>
      <c r="HSQ32" s="36"/>
      <c r="HSR32" s="36"/>
      <c r="HSS32" s="36"/>
      <c r="HST32" s="36"/>
      <c r="HSU32" s="36"/>
      <c r="HSV32" s="36"/>
      <c r="HSW32" s="36"/>
      <c r="HSX32" s="36"/>
      <c r="HSY32" s="36"/>
      <c r="HSZ32" s="36"/>
      <c r="HTA32" s="36"/>
      <c r="HTB32" s="36"/>
      <c r="HTC32" s="36"/>
      <c r="HTD32" s="36"/>
      <c r="HTE32" s="36"/>
      <c r="HTF32" s="36"/>
      <c r="HTG32" s="36"/>
      <c r="HTH32" s="36"/>
      <c r="HTI32" s="36"/>
      <c r="HTJ32" s="36"/>
      <c r="HTK32" s="36"/>
      <c r="HTL32" s="36"/>
      <c r="HTM32" s="36"/>
      <c r="HTN32" s="36"/>
      <c r="HTO32" s="36"/>
      <c r="HTP32" s="36"/>
      <c r="HTQ32" s="36"/>
      <c r="HTR32" s="36"/>
      <c r="HTS32" s="36"/>
      <c r="HTT32" s="36"/>
      <c r="HTU32" s="36"/>
      <c r="HTV32" s="36"/>
      <c r="HTW32" s="36"/>
      <c r="HTX32" s="36"/>
      <c r="HTY32" s="36"/>
      <c r="HTZ32" s="36"/>
      <c r="HUA32" s="36"/>
      <c r="HUB32" s="36"/>
      <c r="HUC32" s="36"/>
      <c r="HUD32" s="36"/>
      <c r="HUE32" s="36"/>
      <c r="HUF32" s="36"/>
      <c r="HUG32" s="36"/>
      <c r="HUH32" s="36"/>
      <c r="HUI32" s="36"/>
      <c r="HUJ32" s="36"/>
      <c r="HUK32" s="36"/>
      <c r="HUL32" s="36"/>
      <c r="HUM32" s="36"/>
      <c r="HUN32" s="36"/>
      <c r="HUO32" s="36"/>
      <c r="HUP32" s="36"/>
      <c r="HUQ32" s="36"/>
      <c r="HUR32" s="36"/>
      <c r="HUS32" s="36"/>
      <c r="HUT32" s="36"/>
      <c r="HUU32" s="36"/>
      <c r="HUV32" s="36"/>
      <c r="HUW32" s="36"/>
      <c r="HUX32" s="36"/>
      <c r="HUY32" s="36"/>
      <c r="HUZ32" s="36"/>
      <c r="HVA32" s="36"/>
      <c r="HVB32" s="36"/>
      <c r="HVC32" s="36"/>
      <c r="HVD32" s="36"/>
      <c r="HVE32" s="36"/>
      <c r="HVF32" s="36"/>
      <c r="HVG32" s="36"/>
      <c r="HVH32" s="36"/>
      <c r="HVI32" s="36"/>
      <c r="HVJ32" s="36"/>
      <c r="HVK32" s="36"/>
      <c r="HVL32" s="36"/>
      <c r="HVM32" s="36"/>
      <c r="HVN32" s="36"/>
      <c r="HVO32" s="36"/>
      <c r="HVP32" s="36"/>
      <c r="HVQ32" s="36"/>
      <c r="HVR32" s="36"/>
      <c r="HVS32" s="36"/>
      <c r="HVT32" s="36"/>
      <c r="HVU32" s="36"/>
      <c r="HVV32" s="36"/>
      <c r="HVW32" s="36"/>
      <c r="HVX32" s="36"/>
      <c r="HVY32" s="36"/>
      <c r="HVZ32" s="36"/>
      <c r="HWA32" s="36"/>
      <c r="HWB32" s="36"/>
      <c r="HWC32" s="36"/>
      <c r="HWD32" s="36"/>
      <c r="HWE32" s="36"/>
      <c r="HWF32" s="36"/>
      <c r="HWG32" s="36"/>
      <c r="HWH32" s="36"/>
      <c r="HWI32" s="36"/>
      <c r="HWJ32" s="36"/>
      <c r="HWK32" s="36"/>
      <c r="HWL32" s="36"/>
      <c r="HWM32" s="36"/>
      <c r="HWN32" s="36"/>
      <c r="HWO32" s="36"/>
      <c r="HWP32" s="36"/>
      <c r="HWQ32" s="36"/>
      <c r="HWR32" s="36"/>
      <c r="HWS32" s="36"/>
      <c r="HWT32" s="36"/>
      <c r="HWU32" s="36"/>
      <c r="HWV32" s="36"/>
      <c r="HWW32" s="36"/>
      <c r="HWX32" s="36"/>
      <c r="HWY32" s="36"/>
      <c r="HWZ32" s="36"/>
      <c r="HXA32" s="36"/>
      <c r="HXB32" s="36"/>
      <c r="HXC32" s="36"/>
      <c r="HXD32" s="36"/>
      <c r="HXE32" s="36"/>
      <c r="HXF32" s="36"/>
      <c r="HXG32" s="36"/>
      <c r="HXH32" s="36"/>
      <c r="HXI32" s="36"/>
      <c r="HXJ32" s="36"/>
      <c r="HXK32" s="36"/>
      <c r="HXL32" s="36"/>
      <c r="HXM32" s="36"/>
      <c r="HXN32" s="36"/>
      <c r="HXO32" s="36"/>
      <c r="HXP32" s="36"/>
      <c r="HXQ32" s="36"/>
      <c r="HXR32" s="36"/>
      <c r="HXS32" s="36"/>
      <c r="HXT32" s="36"/>
      <c r="HXU32" s="36"/>
      <c r="HXV32" s="36"/>
      <c r="HXW32" s="36"/>
      <c r="HXX32" s="36"/>
      <c r="HXY32" s="36"/>
      <c r="HXZ32" s="36"/>
      <c r="HYA32" s="36"/>
      <c r="HYB32" s="36"/>
      <c r="HYC32" s="36"/>
      <c r="HYD32" s="36"/>
      <c r="HYE32" s="36"/>
      <c r="HYF32" s="36"/>
      <c r="HYG32" s="36"/>
      <c r="HYH32" s="36"/>
      <c r="HYI32" s="36"/>
      <c r="HYJ32" s="36"/>
      <c r="HYK32" s="36"/>
      <c r="HYL32" s="36"/>
      <c r="HYM32" s="36"/>
      <c r="HYN32" s="36"/>
      <c r="HYO32" s="36"/>
      <c r="HYP32" s="36"/>
      <c r="HYQ32" s="36"/>
      <c r="HYR32" s="36"/>
      <c r="HYS32" s="36"/>
      <c r="HYT32" s="36"/>
      <c r="HYU32" s="36"/>
      <c r="HYV32" s="36"/>
      <c r="HYW32" s="36"/>
      <c r="HYX32" s="36"/>
      <c r="HYY32" s="36"/>
      <c r="HYZ32" s="36"/>
      <c r="HZA32" s="36"/>
      <c r="HZB32" s="36"/>
      <c r="HZC32" s="36"/>
      <c r="HZD32" s="36"/>
      <c r="HZE32" s="36"/>
      <c r="HZF32" s="36"/>
      <c r="HZG32" s="36"/>
      <c r="HZH32" s="36"/>
      <c r="HZI32" s="36"/>
      <c r="HZJ32" s="36"/>
      <c r="HZK32" s="36"/>
      <c r="HZL32" s="36"/>
      <c r="HZM32" s="36"/>
      <c r="HZN32" s="36"/>
      <c r="HZO32" s="36"/>
      <c r="HZP32" s="36"/>
      <c r="HZQ32" s="36"/>
      <c r="HZR32" s="36"/>
      <c r="HZS32" s="36"/>
      <c r="HZT32" s="36"/>
      <c r="HZU32" s="36"/>
      <c r="HZV32" s="36"/>
      <c r="HZW32" s="36"/>
      <c r="HZX32" s="36"/>
      <c r="HZY32" s="36"/>
      <c r="HZZ32" s="36"/>
      <c r="IAA32" s="36"/>
      <c r="IAB32" s="36"/>
      <c r="IAC32" s="36"/>
      <c r="IAD32" s="36"/>
      <c r="IAE32" s="36"/>
      <c r="IAF32" s="36"/>
      <c r="IAG32" s="36"/>
      <c r="IAH32" s="36"/>
      <c r="IAI32" s="36"/>
      <c r="IAJ32" s="36"/>
      <c r="IAK32" s="36"/>
      <c r="IAL32" s="36"/>
      <c r="IAM32" s="36"/>
      <c r="IAN32" s="36"/>
      <c r="IAO32" s="36"/>
      <c r="IAP32" s="36"/>
      <c r="IAQ32" s="36"/>
      <c r="IAR32" s="36"/>
      <c r="IAS32" s="36"/>
      <c r="IAT32" s="36"/>
      <c r="IAU32" s="36"/>
      <c r="IAV32" s="36"/>
      <c r="IAW32" s="36"/>
      <c r="IAX32" s="36"/>
      <c r="IAY32" s="36"/>
      <c r="IAZ32" s="36"/>
      <c r="IBA32" s="36"/>
      <c r="IBB32" s="36"/>
      <c r="IBC32" s="36"/>
      <c r="IBD32" s="36"/>
      <c r="IBE32" s="36"/>
      <c r="IBF32" s="36"/>
      <c r="IBG32" s="36"/>
      <c r="IBH32" s="36"/>
      <c r="IBI32" s="36"/>
      <c r="IBJ32" s="36"/>
      <c r="IBK32" s="36"/>
      <c r="IBL32" s="36"/>
      <c r="IBM32" s="36"/>
      <c r="IBN32" s="36"/>
      <c r="IBO32" s="36"/>
      <c r="IBP32" s="36"/>
      <c r="IBQ32" s="36"/>
      <c r="IBR32" s="36"/>
      <c r="IBS32" s="36"/>
      <c r="IBT32" s="36"/>
      <c r="IBU32" s="36"/>
      <c r="IBV32" s="36"/>
      <c r="IBW32" s="36"/>
      <c r="IBX32" s="36"/>
      <c r="IBY32" s="36"/>
      <c r="IBZ32" s="36"/>
      <c r="ICA32" s="36"/>
      <c r="ICB32" s="36"/>
      <c r="ICC32" s="36"/>
      <c r="ICD32" s="36"/>
      <c r="ICE32" s="36"/>
      <c r="ICF32" s="36"/>
      <c r="ICG32" s="36"/>
      <c r="ICH32" s="36"/>
      <c r="ICI32" s="36"/>
      <c r="ICJ32" s="36"/>
      <c r="ICK32" s="36"/>
      <c r="ICL32" s="36"/>
      <c r="ICM32" s="36"/>
      <c r="ICN32" s="36"/>
      <c r="ICO32" s="36"/>
      <c r="ICP32" s="36"/>
      <c r="ICQ32" s="36"/>
      <c r="ICR32" s="36"/>
      <c r="ICS32" s="36"/>
      <c r="ICT32" s="36"/>
      <c r="ICU32" s="36"/>
      <c r="ICV32" s="36"/>
      <c r="ICW32" s="36"/>
      <c r="ICX32" s="36"/>
      <c r="ICY32" s="36"/>
      <c r="ICZ32" s="36"/>
      <c r="IDA32" s="36"/>
      <c r="IDB32" s="36"/>
      <c r="IDC32" s="36"/>
      <c r="IDD32" s="36"/>
      <c r="IDE32" s="36"/>
      <c r="IDF32" s="36"/>
      <c r="IDG32" s="36"/>
      <c r="IDH32" s="36"/>
      <c r="IDI32" s="36"/>
      <c r="IDJ32" s="36"/>
      <c r="IDK32" s="36"/>
      <c r="IDL32" s="36"/>
      <c r="IDM32" s="36"/>
      <c r="IDN32" s="36"/>
      <c r="IDO32" s="36"/>
      <c r="IDP32" s="36"/>
      <c r="IDQ32" s="36"/>
      <c r="IDR32" s="36"/>
      <c r="IDS32" s="36"/>
      <c r="IDT32" s="36"/>
      <c r="IDU32" s="36"/>
      <c r="IDV32" s="36"/>
      <c r="IDW32" s="36"/>
      <c r="IDX32" s="36"/>
      <c r="IDY32" s="36"/>
      <c r="IDZ32" s="36"/>
      <c r="IEA32" s="36"/>
      <c r="IEB32" s="36"/>
      <c r="IEC32" s="36"/>
      <c r="IED32" s="36"/>
      <c r="IEE32" s="36"/>
      <c r="IEF32" s="36"/>
      <c r="IEG32" s="36"/>
      <c r="IEH32" s="36"/>
      <c r="IEI32" s="36"/>
      <c r="IEJ32" s="36"/>
      <c r="IEK32" s="36"/>
      <c r="IEL32" s="36"/>
      <c r="IEM32" s="36"/>
      <c r="IEN32" s="36"/>
      <c r="IEO32" s="36"/>
      <c r="IEP32" s="36"/>
      <c r="IEQ32" s="36"/>
      <c r="IER32" s="36"/>
      <c r="IES32" s="36"/>
      <c r="IET32" s="36"/>
      <c r="IEU32" s="36"/>
      <c r="IEV32" s="36"/>
      <c r="IEW32" s="36"/>
      <c r="IEX32" s="36"/>
      <c r="IEY32" s="36"/>
      <c r="IEZ32" s="36"/>
      <c r="IFA32" s="36"/>
      <c r="IFB32" s="36"/>
      <c r="IFC32" s="36"/>
      <c r="IFD32" s="36"/>
      <c r="IFE32" s="36"/>
      <c r="IFF32" s="36"/>
      <c r="IFG32" s="36"/>
      <c r="IFH32" s="36"/>
      <c r="IFI32" s="36"/>
      <c r="IFJ32" s="36"/>
      <c r="IFK32" s="36"/>
      <c r="IFL32" s="36"/>
      <c r="IFM32" s="36"/>
      <c r="IFN32" s="36"/>
      <c r="IFO32" s="36"/>
      <c r="IFP32" s="36"/>
      <c r="IFQ32" s="36"/>
      <c r="IFR32" s="36"/>
      <c r="IFS32" s="36"/>
      <c r="IFT32" s="36"/>
      <c r="IFU32" s="36"/>
      <c r="IFV32" s="36"/>
      <c r="IFW32" s="36"/>
      <c r="IFX32" s="36"/>
      <c r="IFY32" s="36"/>
      <c r="IFZ32" s="36"/>
      <c r="IGA32" s="36"/>
      <c r="IGB32" s="36"/>
      <c r="IGC32" s="36"/>
      <c r="IGD32" s="36"/>
      <c r="IGE32" s="36"/>
      <c r="IGF32" s="36"/>
      <c r="IGG32" s="36"/>
      <c r="IGH32" s="36"/>
      <c r="IGI32" s="36"/>
      <c r="IGJ32" s="36"/>
      <c r="IGK32" s="36"/>
      <c r="IGL32" s="36"/>
      <c r="IGM32" s="36"/>
      <c r="IGN32" s="36"/>
      <c r="IGO32" s="36"/>
      <c r="IGP32" s="36"/>
      <c r="IGQ32" s="36"/>
      <c r="IGR32" s="36"/>
      <c r="IGS32" s="36"/>
      <c r="IGT32" s="36"/>
      <c r="IGU32" s="36"/>
      <c r="IGV32" s="36"/>
      <c r="IGW32" s="36"/>
      <c r="IGX32" s="36"/>
      <c r="IGY32" s="36"/>
      <c r="IGZ32" s="36"/>
      <c r="IHA32" s="36"/>
      <c r="IHB32" s="36"/>
      <c r="IHC32" s="36"/>
      <c r="IHD32" s="36"/>
      <c r="IHE32" s="36"/>
      <c r="IHF32" s="36"/>
      <c r="IHG32" s="36"/>
      <c r="IHH32" s="36"/>
      <c r="IHI32" s="36"/>
      <c r="IHJ32" s="36"/>
      <c r="IHK32" s="36"/>
      <c r="IHL32" s="36"/>
      <c r="IHM32" s="36"/>
      <c r="IHN32" s="36"/>
      <c r="IHO32" s="36"/>
      <c r="IHP32" s="36"/>
      <c r="IHQ32" s="36"/>
      <c r="IHR32" s="36"/>
      <c r="IHS32" s="36"/>
      <c r="IHT32" s="36"/>
      <c r="IHU32" s="36"/>
      <c r="IHV32" s="36"/>
      <c r="IHW32" s="36"/>
      <c r="IHX32" s="36"/>
      <c r="IHY32" s="36"/>
      <c r="IHZ32" s="36"/>
      <c r="IIA32" s="36"/>
      <c r="IIB32" s="36"/>
      <c r="IIC32" s="36"/>
      <c r="IID32" s="36"/>
      <c r="IIE32" s="36"/>
      <c r="IIF32" s="36"/>
      <c r="IIG32" s="36"/>
      <c r="IIH32" s="36"/>
      <c r="III32" s="36"/>
      <c r="IIJ32" s="36"/>
      <c r="IIK32" s="36"/>
      <c r="IIL32" s="36"/>
      <c r="IIM32" s="36"/>
      <c r="IIN32" s="36"/>
      <c r="IIO32" s="36"/>
      <c r="IIP32" s="36"/>
      <c r="IIQ32" s="36"/>
      <c r="IIR32" s="36"/>
      <c r="IIS32" s="36"/>
      <c r="IIT32" s="36"/>
      <c r="IIU32" s="36"/>
      <c r="IIV32" s="36"/>
      <c r="IIW32" s="36"/>
      <c r="IIX32" s="36"/>
      <c r="IIY32" s="36"/>
      <c r="IIZ32" s="36"/>
      <c r="IJA32" s="36"/>
      <c r="IJB32" s="36"/>
      <c r="IJC32" s="36"/>
      <c r="IJD32" s="36"/>
      <c r="IJE32" s="36"/>
      <c r="IJF32" s="36"/>
      <c r="IJG32" s="36"/>
      <c r="IJH32" s="36"/>
      <c r="IJI32" s="36"/>
      <c r="IJJ32" s="36"/>
      <c r="IJK32" s="36"/>
      <c r="IJL32" s="36"/>
      <c r="IJM32" s="36"/>
      <c r="IJN32" s="36"/>
      <c r="IJO32" s="36"/>
      <c r="IJP32" s="36"/>
      <c r="IJQ32" s="36"/>
      <c r="IJR32" s="36"/>
      <c r="IJS32" s="36"/>
      <c r="IJT32" s="36"/>
      <c r="IJU32" s="36"/>
      <c r="IJV32" s="36"/>
      <c r="IJW32" s="36"/>
      <c r="IJX32" s="36"/>
      <c r="IJY32" s="36"/>
      <c r="IJZ32" s="36"/>
      <c r="IKA32" s="36"/>
      <c r="IKB32" s="36"/>
      <c r="IKC32" s="36"/>
      <c r="IKD32" s="36"/>
      <c r="IKE32" s="36"/>
      <c r="IKF32" s="36"/>
      <c r="IKG32" s="36"/>
      <c r="IKH32" s="36"/>
      <c r="IKI32" s="36"/>
      <c r="IKJ32" s="36"/>
      <c r="IKK32" s="36"/>
      <c r="IKL32" s="36"/>
      <c r="IKM32" s="36"/>
      <c r="IKN32" s="36"/>
      <c r="IKO32" s="36"/>
      <c r="IKP32" s="36"/>
      <c r="IKQ32" s="36"/>
      <c r="IKR32" s="36"/>
      <c r="IKS32" s="36"/>
      <c r="IKT32" s="36"/>
      <c r="IKU32" s="36"/>
      <c r="IKV32" s="36"/>
      <c r="IKW32" s="36"/>
      <c r="IKX32" s="36"/>
      <c r="IKY32" s="36"/>
      <c r="IKZ32" s="36"/>
      <c r="ILA32" s="36"/>
      <c r="ILB32" s="36"/>
      <c r="ILC32" s="36"/>
      <c r="ILD32" s="36"/>
      <c r="ILE32" s="36"/>
      <c r="ILF32" s="36"/>
      <c r="ILG32" s="36"/>
      <c r="ILH32" s="36"/>
      <c r="ILI32" s="36"/>
      <c r="ILJ32" s="36"/>
      <c r="ILK32" s="36"/>
      <c r="ILL32" s="36"/>
      <c r="ILM32" s="36"/>
      <c r="ILN32" s="36"/>
      <c r="ILO32" s="36"/>
      <c r="ILP32" s="36"/>
      <c r="ILQ32" s="36"/>
      <c r="ILR32" s="36"/>
      <c r="ILS32" s="36"/>
      <c r="ILT32" s="36"/>
      <c r="ILU32" s="36"/>
      <c r="ILV32" s="36"/>
      <c r="ILW32" s="36"/>
      <c r="ILX32" s="36"/>
      <c r="ILY32" s="36"/>
      <c r="ILZ32" s="36"/>
      <c r="IMA32" s="36"/>
      <c r="IMB32" s="36"/>
      <c r="IMC32" s="36"/>
      <c r="IMD32" s="36"/>
      <c r="IME32" s="36"/>
      <c r="IMF32" s="36"/>
      <c r="IMG32" s="36"/>
      <c r="IMH32" s="36"/>
      <c r="IMI32" s="36"/>
      <c r="IMJ32" s="36"/>
      <c r="IMK32" s="36"/>
      <c r="IML32" s="36"/>
      <c r="IMM32" s="36"/>
      <c r="IMN32" s="36"/>
      <c r="IMO32" s="36"/>
      <c r="IMP32" s="36"/>
      <c r="IMQ32" s="36"/>
      <c r="IMR32" s="36"/>
      <c r="IMS32" s="36"/>
      <c r="IMT32" s="36"/>
      <c r="IMU32" s="36"/>
      <c r="IMV32" s="36"/>
      <c r="IMW32" s="36"/>
      <c r="IMX32" s="36"/>
      <c r="IMY32" s="36"/>
      <c r="IMZ32" s="36"/>
      <c r="INA32" s="36"/>
      <c r="INB32" s="36"/>
      <c r="INC32" s="36"/>
      <c r="IND32" s="36"/>
      <c r="INE32" s="36"/>
      <c r="INF32" s="36"/>
      <c r="ING32" s="36"/>
      <c r="INH32" s="36"/>
      <c r="INI32" s="36"/>
      <c r="INJ32" s="36"/>
      <c r="INK32" s="36"/>
      <c r="INL32" s="36"/>
      <c r="INM32" s="36"/>
      <c r="INN32" s="36"/>
      <c r="INO32" s="36"/>
      <c r="INP32" s="36"/>
      <c r="INQ32" s="36"/>
      <c r="INR32" s="36"/>
      <c r="INS32" s="36"/>
      <c r="INT32" s="36"/>
      <c r="INU32" s="36"/>
      <c r="INV32" s="36"/>
      <c r="INW32" s="36"/>
      <c r="INX32" s="36"/>
      <c r="INY32" s="36"/>
      <c r="INZ32" s="36"/>
      <c r="IOA32" s="36"/>
      <c r="IOB32" s="36"/>
      <c r="IOC32" s="36"/>
      <c r="IOD32" s="36"/>
      <c r="IOE32" s="36"/>
      <c r="IOF32" s="36"/>
      <c r="IOG32" s="36"/>
      <c r="IOH32" s="36"/>
      <c r="IOI32" s="36"/>
      <c r="IOJ32" s="36"/>
      <c r="IOK32" s="36"/>
      <c r="IOL32" s="36"/>
      <c r="IOM32" s="36"/>
      <c r="ION32" s="36"/>
      <c r="IOO32" s="36"/>
      <c r="IOP32" s="36"/>
      <c r="IOQ32" s="36"/>
      <c r="IOR32" s="36"/>
      <c r="IOS32" s="36"/>
      <c r="IOT32" s="36"/>
      <c r="IOU32" s="36"/>
      <c r="IOV32" s="36"/>
      <c r="IOW32" s="36"/>
      <c r="IOX32" s="36"/>
      <c r="IOY32" s="36"/>
      <c r="IOZ32" s="36"/>
      <c r="IPA32" s="36"/>
      <c r="IPB32" s="36"/>
      <c r="IPC32" s="36"/>
      <c r="IPD32" s="36"/>
      <c r="IPE32" s="36"/>
      <c r="IPF32" s="36"/>
      <c r="IPG32" s="36"/>
      <c r="IPH32" s="36"/>
      <c r="IPI32" s="36"/>
      <c r="IPJ32" s="36"/>
      <c r="IPK32" s="36"/>
      <c r="IPL32" s="36"/>
      <c r="IPM32" s="36"/>
      <c r="IPN32" s="36"/>
      <c r="IPO32" s="36"/>
      <c r="IPP32" s="36"/>
      <c r="IPQ32" s="36"/>
      <c r="IPR32" s="36"/>
      <c r="IPS32" s="36"/>
      <c r="IPT32" s="36"/>
      <c r="IPU32" s="36"/>
      <c r="IPV32" s="36"/>
      <c r="IPW32" s="36"/>
      <c r="IPX32" s="36"/>
      <c r="IPY32" s="36"/>
      <c r="IPZ32" s="36"/>
      <c r="IQA32" s="36"/>
      <c r="IQB32" s="36"/>
      <c r="IQC32" s="36"/>
      <c r="IQD32" s="36"/>
      <c r="IQE32" s="36"/>
      <c r="IQF32" s="36"/>
      <c r="IQG32" s="36"/>
      <c r="IQH32" s="36"/>
      <c r="IQI32" s="36"/>
      <c r="IQJ32" s="36"/>
      <c r="IQK32" s="36"/>
      <c r="IQL32" s="36"/>
      <c r="IQM32" s="36"/>
      <c r="IQN32" s="36"/>
      <c r="IQO32" s="36"/>
      <c r="IQP32" s="36"/>
      <c r="IQQ32" s="36"/>
      <c r="IQR32" s="36"/>
      <c r="IQS32" s="36"/>
      <c r="IQT32" s="36"/>
      <c r="IQU32" s="36"/>
      <c r="IQV32" s="36"/>
      <c r="IQW32" s="36"/>
      <c r="IQX32" s="36"/>
      <c r="IQY32" s="36"/>
      <c r="IQZ32" s="36"/>
      <c r="IRA32" s="36"/>
      <c r="IRB32" s="36"/>
      <c r="IRC32" s="36"/>
      <c r="IRD32" s="36"/>
      <c r="IRE32" s="36"/>
      <c r="IRF32" s="36"/>
      <c r="IRG32" s="36"/>
      <c r="IRH32" s="36"/>
      <c r="IRI32" s="36"/>
      <c r="IRJ32" s="36"/>
      <c r="IRK32" s="36"/>
      <c r="IRL32" s="36"/>
      <c r="IRM32" s="36"/>
      <c r="IRN32" s="36"/>
      <c r="IRO32" s="36"/>
      <c r="IRP32" s="36"/>
      <c r="IRQ32" s="36"/>
      <c r="IRR32" s="36"/>
      <c r="IRS32" s="36"/>
      <c r="IRT32" s="36"/>
      <c r="IRU32" s="36"/>
      <c r="IRV32" s="36"/>
      <c r="IRW32" s="36"/>
      <c r="IRX32" s="36"/>
      <c r="IRY32" s="36"/>
      <c r="IRZ32" s="36"/>
      <c r="ISA32" s="36"/>
      <c r="ISB32" s="36"/>
      <c r="ISC32" s="36"/>
      <c r="ISD32" s="36"/>
      <c r="ISE32" s="36"/>
      <c r="ISF32" s="36"/>
      <c r="ISG32" s="36"/>
      <c r="ISH32" s="36"/>
      <c r="ISI32" s="36"/>
      <c r="ISJ32" s="36"/>
      <c r="ISK32" s="36"/>
      <c r="ISL32" s="36"/>
      <c r="ISM32" s="36"/>
      <c r="ISN32" s="36"/>
      <c r="ISO32" s="36"/>
      <c r="ISP32" s="36"/>
      <c r="ISQ32" s="36"/>
      <c r="ISR32" s="36"/>
      <c r="ISS32" s="36"/>
      <c r="IST32" s="36"/>
      <c r="ISU32" s="36"/>
      <c r="ISV32" s="36"/>
      <c r="ISW32" s="36"/>
      <c r="ISX32" s="36"/>
      <c r="ISY32" s="36"/>
      <c r="ISZ32" s="36"/>
      <c r="ITA32" s="36"/>
      <c r="ITB32" s="36"/>
      <c r="ITC32" s="36"/>
      <c r="ITD32" s="36"/>
      <c r="ITE32" s="36"/>
      <c r="ITF32" s="36"/>
      <c r="ITG32" s="36"/>
      <c r="ITH32" s="36"/>
      <c r="ITI32" s="36"/>
      <c r="ITJ32" s="36"/>
      <c r="ITK32" s="36"/>
      <c r="ITL32" s="36"/>
      <c r="ITM32" s="36"/>
      <c r="ITN32" s="36"/>
      <c r="ITO32" s="36"/>
      <c r="ITP32" s="36"/>
      <c r="ITQ32" s="36"/>
      <c r="ITR32" s="36"/>
      <c r="ITS32" s="36"/>
      <c r="ITT32" s="36"/>
      <c r="ITU32" s="36"/>
      <c r="ITV32" s="36"/>
      <c r="ITW32" s="36"/>
      <c r="ITX32" s="36"/>
      <c r="ITY32" s="36"/>
      <c r="ITZ32" s="36"/>
      <c r="IUA32" s="36"/>
      <c r="IUB32" s="36"/>
      <c r="IUC32" s="36"/>
      <c r="IUD32" s="36"/>
      <c r="IUE32" s="36"/>
      <c r="IUF32" s="36"/>
      <c r="IUG32" s="36"/>
      <c r="IUH32" s="36"/>
      <c r="IUI32" s="36"/>
      <c r="IUJ32" s="36"/>
      <c r="IUK32" s="36"/>
      <c r="IUL32" s="36"/>
      <c r="IUM32" s="36"/>
      <c r="IUN32" s="36"/>
      <c r="IUO32" s="36"/>
      <c r="IUP32" s="36"/>
      <c r="IUQ32" s="36"/>
      <c r="IUR32" s="36"/>
      <c r="IUS32" s="36"/>
      <c r="IUT32" s="36"/>
      <c r="IUU32" s="36"/>
      <c r="IUV32" s="36"/>
      <c r="IUW32" s="36"/>
      <c r="IUX32" s="36"/>
      <c r="IUY32" s="36"/>
      <c r="IUZ32" s="36"/>
      <c r="IVA32" s="36"/>
      <c r="IVB32" s="36"/>
      <c r="IVC32" s="36"/>
      <c r="IVD32" s="36"/>
      <c r="IVE32" s="36"/>
      <c r="IVF32" s="36"/>
      <c r="IVG32" s="36"/>
      <c r="IVH32" s="36"/>
      <c r="IVI32" s="36"/>
      <c r="IVJ32" s="36"/>
      <c r="IVK32" s="36"/>
      <c r="IVL32" s="36"/>
      <c r="IVM32" s="36"/>
      <c r="IVN32" s="36"/>
      <c r="IVO32" s="36"/>
      <c r="IVP32" s="36"/>
      <c r="IVQ32" s="36"/>
      <c r="IVR32" s="36"/>
      <c r="IVS32" s="36"/>
      <c r="IVT32" s="36"/>
      <c r="IVU32" s="36"/>
      <c r="IVV32" s="36"/>
      <c r="IVW32" s="36"/>
      <c r="IVX32" s="36"/>
      <c r="IVY32" s="36"/>
      <c r="IVZ32" s="36"/>
      <c r="IWA32" s="36"/>
      <c r="IWB32" s="36"/>
      <c r="IWC32" s="36"/>
      <c r="IWD32" s="36"/>
      <c r="IWE32" s="36"/>
      <c r="IWF32" s="36"/>
      <c r="IWG32" s="36"/>
      <c r="IWH32" s="36"/>
      <c r="IWI32" s="36"/>
      <c r="IWJ32" s="36"/>
      <c r="IWK32" s="36"/>
      <c r="IWL32" s="36"/>
      <c r="IWM32" s="36"/>
      <c r="IWN32" s="36"/>
      <c r="IWO32" s="36"/>
      <c r="IWP32" s="36"/>
      <c r="IWQ32" s="36"/>
      <c r="IWR32" s="36"/>
      <c r="IWS32" s="36"/>
      <c r="IWT32" s="36"/>
      <c r="IWU32" s="36"/>
      <c r="IWV32" s="36"/>
      <c r="IWW32" s="36"/>
      <c r="IWX32" s="36"/>
      <c r="IWY32" s="36"/>
      <c r="IWZ32" s="36"/>
      <c r="IXA32" s="36"/>
      <c r="IXB32" s="36"/>
      <c r="IXC32" s="36"/>
      <c r="IXD32" s="36"/>
      <c r="IXE32" s="36"/>
      <c r="IXF32" s="36"/>
      <c r="IXG32" s="36"/>
      <c r="IXH32" s="36"/>
      <c r="IXI32" s="36"/>
      <c r="IXJ32" s="36"/>
      <c r="IXK32" s="36"/>
      <c r="IXL32" s="36"/>
      <c r="IXM32" s="36"/>
      <c r="IXN32" s="36"/>
      <c r="IXO32" s="36"/>
      <c r="IXP32" s="36"/>
      <c r="IXQ32" s="36"/>
      <c r="IXR32" s="36"/>
      <c r="IXS32" s="36"/>
      <c r="IXT32" s="36"/>
      <c r="IXU32" s="36"/>
      <c r="IXV32" s="36"/>
      <c r="IXW32" s="36"/>
      <c r="IXX32" s="36"/>
      <c r="IXY32" s="36"/>
      <c r="IXZ32" s="36"/>
      <c r="IYA32" s="36"/>
      <c r="IYB32" s="36"/>
      <c r="IYC32" s="36"/>
      <c r="IYD32" s="36"/>
      <c r="IYE32" s="36"/>
      <c r="IYF32" s="36"/>
      <c r="IYG32" s="36"/>
      <c r="IYH32" s="36"/>
      <c r="IYI32" s="36"/>
      <c r="IYJ32" s="36"/>
      <c r="IYK32" s="36"/>
      <c r="IYL32" s="36"/>
      <c r="IYM32" s="36"/>
      <c r="IYN32" s="36"/>
      <c r="IYO32" s="36"/>
      <c r="IYP32" s="36"/>
      <c r="IYQ32" s="36"/>
      <c r="IYR32" s="36"/>
      <c r="IYS32" s="36"/>
      <c r="IYT32" s="36"/>
      <c r="IYU32" s="36"/>
      <c r="IYV32" s="36"/>
      <c r="IYW32" s="36"/>
      <c r="IYX32" s="36"/>
      <c r="IYY32" s="36"/>
      <c r="IYZ32" s="36"/>
      <c r="IZA32" s="36"/>
      <c r="IZB32" s="36"/>
      <c r="IZC32" s="36"/>
      <c r="IZD32" s="36"/>
      <c r="IZE32" s="36"/>
      <c r="IZF32" s="36"/>
      <c r="IZG32" s="36"/>
      <c r="IZH32" s="36"/>
      <c r="IZI32" s="36"/>
      <c r="IZJ32" s="36"/>
      <c r="IZK32" s="36"/>
      <c r="IZL32" s="36"/>
      <c r="IZM32" s="36"/>
      <c r="IZN32" s="36"/>
      <c r="IZO32" s="36"/>
      <c r="IZP32" s="36"/>
      <c r="IZQ32" s="36"/>
      <c r="IZR32" s="36"/>
      <c r="IZS32" s="36"/>
      <c r="IZT32" s="36"/>
      <c r="IZU32" s="36"/>
      <c r="IZV32" s="36"/>
      <c r="IZW32" s="36"/>
      <c r="IZX32" s="36"/>
      <c r="IZY32" s="36"/>
      <c r="IZZ32" s="36"/>
      <c r="JAA32" s="36"/>
      <c r="JAB32" s="36"/>
      <c r="JAC32" s="36"/>
      <c r="JAD32" s="36"/>
      <c r="JAE32" s="36"/>
      <c r="JAF32" s="36"/>
      <c r="JAG32" s="36"/>
      <c r="JAH32" s="36"/>
      <c r="JAI32" s="36"/>
      <c r="JAJ32" s="36"/>
      <c r="JAK32" s="36"/>
      <c r="JAL32" s="36"/>
      <c r="JAM32" s="36"/>
      <c r="JAN32" s="36"/>
      <c r="JAO32" s="36"/>
      <c r="JAP32" s="36"/>
      <c r="JAQ32" s="36"/>
      <c r="JAR32" s="36"/>
      <c r="JAS32" s="36"/>
      <c r="JAT32" s="36"/>
      <c r="JAU32" s="36"/>
      <c r="JAV32" s="36"/>
      <c r="JAW32" s="36"/>
      <c r="JAX32" s="36"/>
      <c r="JAY32" s="36"/>
      <c r="JAZ32" s="36"/>
      <c r="JBA32" s="36"/>
      <c r="JBB32" s="36"/>
      <c r="JBC32" s="36"/>
      <c r="JBD32" s="36"/>
      <c r="JBE32" s="36"/>
      <c r="JBF32" s="36"/>
      <c r="JBG32" s="36"/>
      <c r="JBH32" s="36"/>
      <c r="JBI32" s="36"/>
      <c r="JBJ32" s="36"/>
      <c r="JBK32" s="36"/>
      <c r="JBL32" s="36"/>
      <c r="JBM32" s="36"/>
      <c r="JBN32" s="36"/>
      <c r="JBO32" s="36"/>
      <c r="JBP32" s="36"/>
      <c r="JBQ32" s="36"/>
      <c r="JBR32" s="36"/>
      <c r="JBS32" s="36"/>
      <c r="JBT32" s="36"/>
      <c r="JBU32" s="36"/>
      <c r="JBV32" s="36"/>
      <c r="JBW32" s="36"/>
      <c r="JBX32" s="36"/>
      <c r="JBY32" s="36"/>
      <c r="JBZ32" s="36"/>
      <c r="JCA32" s="36"/>
      <c r="JCB32" s="36"/>
      <c r="JCC32" s="36"/>
      <c r="JCD32" s="36"/>
      <c r="JCE32" s="36"/>
      <c r="JCF32" s="36"/>
      <c r="JCG32" s="36"/>
      <c r="JCH32" s="36"/>
      <c r="JCI32" s="36"/>
      <c r="JCJ32" s="36"/>
      <c r="JCK32" s="36"/>
      <c r="JCL32" s="36"/>
      <c r="JCM32" s="36"/>
      <c r="JCN32" s="36"/>
      <c r="JCO32" s="36"/>
      <c r="JCP32" s="36"/>
      <c r="JCQ32" s="36"/>
      <c r="JCR32" s="36"/>
      <c r="JCS32" s="36"/>
      <c r="JCT32" s="36"/>
      <c r="JCU32" s="36"/>
      <c r="JCV32" s="36"/>
      <c r="JCW32" s="36"/>
      <c r="JCX32" s="36"/>
      <c r="JCY32" s="36"/>
      <c r="JCZ32" s="36"/>
      <c r="JDA32" s="36"/>
      <c r="JDB32" s="36"/>
      <c r="JDC32" s="36"/>
      <c r="JDD32" s="36"/>
      <c r="JDE32" s="36"/>
      <c r="JDF32" s="36"/>
      <c r="JDG32" s="36"/>
      <c r="JDH32" s="36"/>
      <c r="JDI32" s="36"/>
      <c r="JDJ32" s="36"/>
      <c r="JDK32" s="36"/>
      <c r="JDL32" s="36"/>
      <c r="JDM32" s="36"/>
      <c r="JDN32" s="36"/>
      <c r="JDO32" s="36"/>
      <c r="JDP32" s="36"/>
      <c r="JDQ32" s="36"/>
      <c r="JDR32" s="36"/>
      <c r="JDS32" s="36"/>
      <c r="JDT32" s="36"/>
      <c r="JDU32" s="36"/>
      <c r="JDV32" s="36"/>
      <c r="JDW32" s="36"/>
      <c r="JDX32" s="36"/>
      <c r="JDY32" s="36"/>
      <c r="JDZ32" s="36"/>
      <c r="JEA32" s="36"/>
      <c r="JEB32" s="36"/>
      <c r="JEC32" s="36"/>
      <c r="JED32" s="36"/>
      <c r="JEE32" s="36"/>
      <c r="JEF32" s="36"/>
      <c r="JEG32" s="36"/>
      <c r="JEH32" s="36"/>
      <c r="JEI32" s="36"/>
      <c r="JEJ32" s="36"/>
      <c r="JEK32" s="36"/>
      <c r="JEL32" s="36"/>
      <c r="JEM32" s="36"/>
      <c r="JEN32" s="36"/>
      <c r="JEO32" s="36"/>
      <c r="JEP32" s="36"/>
      <c r="JEQ32" s="36"/>
      <c r="JER32" s="36"/>
      <c r="JES32" s="36"/>
      <c r="JET32" s="36"/>
      <c r="JEU32" s="36"/>
      <c r="JEV32" s="36"/>
      <c r="JEW32" s="36"/>
      <c r="JEX32" s="36"/>
      <c r="JEY32" s="36"/>
      <c r="JEZ32" s="36"/>
      <c r="JFA32" s="36"/>
      <c r="JFB32" s="36"/>
      <c r="JFC32" s="36"/>
      <c r="JFD32" s="36"/>
      <c r="JFE32" s="36"/>
      <c r="JFF32" s="36"/>
      <c r="JFG32" s="36"/>
      <c r="JFH32" s="36"/>
      <c r="JFI32" s="36"/>
      <c r="JFJ32" s="36"/>
      <c r="JFK32" s="36"/>
      <c r="JFL32" s="36"/>
      <c r="JFM32" s="36"/>
      <c r="JFN32" s="36"/>
      <c r="JFO32" s="36"/>
      <c r="JFP32" s="36"/>
      <c r="JFQ32" s="36"/>
      <c r="JFR32" s="36"/>
      <c r="JFS32" s="36"/>
      <c r="JFT32" s="36"/>
      <c r="JFU32" s="36"/>
      <c r="JFV32" s="36"/>
      <c r="JFW32" s="36"/>
      <c r="JFX32" s="36"/>
      <c r="JFY32" s="36"/>
      <c r="JFZ32" s="36"/>
      <c r="JGA32" s="36"/>
      <c r="JGB32" s="36"/>
      <c r="JGC32" s="36"/>
      <c r="JGD32" s="36"/>
      <c r="JGE32" s="36"/>
      <c r="JGF32" s="36"/>
      <c r="JGG32" s="36"/>
      <c r="JGH32" s="36"/>
      <c r="JGI32" s="36"/>
      <c r="JGJ32" s="36"/>
      <c r="JGK32" s="36"/>
      <c r="JGL32" s="36"/>
      <c r="JGM32" s="36"/>
      <c r="JGN32" s="36"/>
      <c r="JGO32" s="36"/>
      <c r="JGP32" s="36"/>
      <c r="JGQ32" s="36"/>
      <c r="JGR32" s="36"/>
      <c r="JGS32" s="36"/>
      <c r="JGT32" s="36"/>
      <c r="JGU32" s="36"/>
      <c r="JGV32" s="36"/>
      <c r="JGW32" s="36"/>
      <c r="JGX32" s="36"/>
      <c r="JGY32" s="36"/>
      <c r="JGZ32" s="36"/>
      <c r="JHA32" s="36"/>
      <c r="JHB32" s="36"/>
      <c r="JHC32" s="36"/>
      <c r="JHD32" s="36"/>
      <c r="JHE32" s="36"/>
      <c r="JHF32" s="36"/>
      <c r="JHG32" s="36"/>
      <c r="JHH32" s="36"/>
      <c r="JHI32" s="36"/>
      <c r="JHJ32" s="36"/>
      <c r="JHK32" s="36"/>
      <c r="JHL32" s="36"/>
      <c r="JHM32" s="36"/>
      <c r="JHN32" s="36"/>
      <c r="JHO32" s="36"/>
      <c r="JHP32" s="36"/>
      <c r="JHQ32" s="36"/>
      <c r="JHR32" s="36"/>
      <c r="JHS32" s="36"/>
      <c r="JHT32" s="36"/>
      <c r="JHU32" s="36"/>
      <c r="JHV32" s="36"/>
      <c r="JHW32" s="36"/>
      <c r="JHX32" s="36"/>
      <c r="JHY32" s="36"/>
      <c r="JHZ32" s="36"/>
      <c r="JIA32" s="36"/>
      <c r="JIB32" s="36"/>
      <c r="JIC32" s="36"/>
      <c r="JID32" s="36"/>
      <c r="JIE32" s="36"/>
      <c r="JIF32" s="36"/>
      <c r="JIG32" s="36"/>
      <c r="JIH32" s="36"/>
      <c r="JII32" s="36"/>
      <c r="JIJ32" s="36"/>
      <c r="JIK32" s="36"/>
      <c r="JIL32" s="36"/>
      <c r="JIM32" s="36"/>
      <c r="JIN32" s="36"/>
      <c r="JIO32" s="36"/>
      <c r="JIP32" s="36"/>
      <c r="JIQ32" s="36"/>
      <c r="JIR32" s="36"/>
      <c r="JIS32" s="36"/>
      <c r="JIT32" s="36"/>
      <c r="JIU32" s="36"/>
      <c r="JIV32" s="36"/>
      <c r="JIW32" s="36"/>
      <c r="JIX32" s="36"/>
      <c r="JIY32" s="36"/>
      <c r="JIZ32" s="36"/>
      <c r="JJA32" s="36"/>
      <c r="JJB32" s="36"/>
      <c r="JJC32" s="36"/>
      <c r="JJD32" s="36"/>
      <c r="JJE32" s="36"/>
      <c r="JJF32" s="36"/>
      <c r="JJG32" s="36"/>
      <c r="JJH32" s="36"/>
      <c r="JJI32" s="36"/>
      <c r="JJJ32" s="36"/>
      <c r="JJK32" s="36"/>
      <c r="JJL32" s="36"/>
      <c r="JJM32" s="36"/>
      <c r="JJN32" s="36"/>
      <c r="JJO32" s="36"/>
      <c r="JJP32" s="36"/>
      <c r="JJQ32" s="36"/>
      <c r="JJR32" s="36"/>
      <c r="JJS32" s="36"/>
      <c r="JJT32" s="36"/>
      <c r="JJU32" s="36"/>
      <c r="JJV32" s="36"/>
      <c r="JJW32" s="36"/>
      <c r="JJX32" s="36"/>
      <c r="JJY32" s="36"/>
      <c r="JJZ32" s="36"/>
      <c r="JKA32" s="36"/>
      <c r="JKB32" s="36"/>
      <c r="JKC32" s="36"/>
      <c r="JKD32" s="36"/>
      <c r="JKE32" s="36"/>
      <c r="JKF32" s="36"/>
      <c r="JKG32" s="36"/>
      <c r="JKH32" s="36"/>
      <c r="JKI32" s="36"/>
      <c r="JKJ32" s="36"/>
      <c r="JKK32" s="36"/>
      <c r="JKL32" s="36"/>
      <c r="JKM32" s="36"/>
      <c r="JKN32" s="36"/>
      <c r="JKO32" s="36"/>
      <c r="JKP32" s="36"/>
      <c r="JKQ32" s="36"/>
      <c r="JKR32" s="36"/>
      <c r="JKS32" s="36"/>
      <c r="JKT32" s="36"/>
      <c r="JKU32" s="36"/>
      <c r="JKV32" s="36"/>
      <c r="JKW32" s="36"/>
      <c r="JKX32" s="36"/>
      <c r="JKY32" s="36"/>
      <c r="JKZ32" s="36"/>
      <c r="JLA32" s="36"/>
      <c r="JLB32" s="36"/>
      <c r="JLC32" s="36"/>
      <c r="JLD32" s="36"/>
      <c r="JLE32" s="36"/>
      <c r="JLF32" s="36"/>
      <c r="JLG32" s="36"/>
      <c r="JLH32" s="36"/>
      <c r="JLI32" s="36"/>
      <c r="JLJ32" s="36"/>
      <c r="JLK32" s="36"/>
      <c r="JLL32" s="36"/>
      <c r="JLM32" s="36"/>
      <c r="JLN32" s="36"/>
      <c r="JLO32" s="36"/>
      <c r="JLP32" s="36"/>
      <c r="JLQ32" s="36"/>
      <c r="JLR32" s="36"/>
      <c r="JLS32" s="36"/>
      <c r="JLT32" s="36"/>
      <c r="JLU32" s="36"/>
      <c r="JLV32" s="36"/>
      <c r="JLW32" s="36"/>
      <c r="JLX32" s="36"/>
      <c r="JLY32" s="36"/>
      <c r="JLZ32" s="36"/>
      <c r="JMA32" s="36"/>
      <c r="JMB32" s="36"/>
      <c r="JMC32" s="36"/>
      <c r="JMD32" s="36"/>
      <c r="JME32" s="36"/>
      <c r="JMF32" s="36"/>
      <c r="JMG32" s="36"/>
      <c r="JMH32" s="36"/>
      <c r="JMI32" s="36"/>
      <c r="JMJ32" s="36"/>
      <c r="JMK32" s="36"/>
      <c r="JML32" s="36"/>
      <c r="JMM32" s="36"/>
      <c r="JMN32" s="36"/>
      <c r="JMO32" s="36"/>
      <c r="JMP32" s="36"/>
      <c r="JMQ32" s="36"/>
      <c r="JMR32" s="36"/>
      <c r="JMS32" s="36"/>
      <c r="JMT32" s="36"/>
      <c r="JMU32" s="36"/>
      <c r="JMV32" s="36"/>
      <c r="JMW32" s="36"/>
      <c r="JMX32" s="36"/>
      <c r="JMY32" s="36"/>
      <c r="JMZ32" s="36"/>
      <c r="JNA32" s="36"/>
      <c r="JNB32" s="36"/>
      <c r="JNC32" s="36"/>
      <c r="JND32" s="36"/>
      <c r="JNE32" s="36"/>
      <c r="JNF32" s="36"/>
      <c r="JNG32" s="36"/>
      <c r="JNH32" s="36"/>
      <c r="JNI32" s="36"/>
      <c r="JNJ32" s="36"/>
      <c r="JNK32" s="36"/>
      <c r="JNL32" s="36"/>
      <c r="JNM32" s="36"/>
      <c r="JNN32" s="36"/>
      <c r="JNO32" s="36"/>
      <c r="JNP32" s="36"/>
      <c r="JNQ32" s="36"/>
      <c r="JNR32" s="36"/>
      <c r="JNS32" s="36"/>
      <c r="JNT32" s="36"/>
      <c r="JNU32" s="36"/>
      <c r="JNV32" s="36"/>
      <c r="JNW32" s="36"/>
      <c r="JNX32" s="36"/>
      <c r="JNY32" s="36"/>
      <c r="JNZ32" s="36"/>
      <c r="JOA32" s="36"/>
      <c r="JOB32" s="36"/>
      <c r="JOC32" s="36"/>
      <c r="JOD32" s="36"/>
      <c r="JOE32" s="36"/>
      <c r="JOF32" s="36"/>
      <c r="JOG32" s="36"/>
      <c r="JOH32" s="36"/>
      <c r="JOI32" s="36"/>
      <c r="JOJ32" s="36"/>
      <c r="JOK32" s="36"/>
      <c r="JOL32" s="36"/>
      <c r="JOM32" s="36"/>
      <c r="JON32" s="36"/>
      <c r="JOO32" s="36"/>
      <c r="JOP32" s="36"/>
      <c r="JOQ32" s="36"/>
      <c r="JOR32" s="36"/>
      <c r="JOS32" s="36"/>
      <c r="JOT32" s="36"/>
      <c r="JOU32" s="36"/>
      <c r="JOV32" s="36"/>
      <c r="JOW32" s="36"/>
      <c r="JOX32" s="36"/>
      <c r="JOY32" s="36"/>
      <c r="JOZ32" s="36"/>
      <c r="JPA32" s="36"/>
      <c r="JPB32" s="36"/>
      <c r="JPC32" s="36"/>
      <c r="JPD32" s="36"/>
      <c r="JPE32" s="36"/>
      <c r="JPF32" s="36"/>
      <c r="JPG32" s="36"/>
      <c r="JPH32" s="36"/>
      <c r="JPI32" s="36"/>
      <c r="JPJ32" s="36"/>
      <c r="JPK32" s="36"/>
      <c r="JPL32" s="36"/>
      <c r="JPM32" s="36"/>
      <c r="JPN32" s="36"/>
      <c r="JPO32" s="36"/>
      <c r="JPP32" s="36"/>
      <c r="JPQ32" s="36"/>
      <c r="JPR32" s="36"/>
      <c r="JPS32" s="36"/>
      <c r="JPT32" s="36"/>
      <c r="JPU32" s="36"/>
      <c r="JPV32" s="36"/>
      <c r="JPW32" s="36"/>
      <c r="JPX32" s="36"/>
      <c r="JPY32" s="36"/>
      <c r="JPZ32" s="36"/>
      <c r="JQA32" s="36"/>
      <c r="JQB32" s="36"/>
      <c r="JQC32" s="36"/>
      <c r="JQD32" s="36"/>
      <c r="JQE32" s="36"/>
      <c r="JQF32" s="36"/>
      <c r="JQG32" s="36"/>
      <c r="JQH32" s="36"/>
      <c r="JQI32" s="36"/>
      <c r="JQJ32" s="36"/>
      <c r="JQK32" s="36"/>
      <c r="JQL32" s="36"/>
      <c r="JQM32" s="36"/>
      <c r="JQN32" s="36"/>
      <c r="JQO32" s="36"/>
      <c r="JQP32" s="36"/>
      <c r="JQQ32" s="36"/>
      <c r="JQR32" s="36"/>
      <c r="JQS32" s="36"/>
      <c r="JQT32" s="36"/>
      <c r="JQU32" s="36"/>
      <c r="JQV32" s="36"/>
      <c r="JQW32" s="36"/>
      <c r="JQX32" s="36"/>
      <c r="JQY32" s="36"/>
      <c r="JQZ32" s="36"/>
      <c r="JRA32" s="36"/>
      <c r="JRB32" s="36"/>
      <c r="JRC32" s="36"/>
      <c r="JRD32" s="36"/>
      <c r="JRE32" s="36"/>
      <c r="JRF32" s="36"/>
      <c r="JRG32" s="36"/>
      <c r="JRH32" s="36"/>
      <c r="JRI32" s="36"/>
      <c r="JRJ32" s="36"/>
      <c r="JRK32" s="36"/>
      <c r="JRL32" s="36"/>
      <c r="JRM32" s="36"/>
      <c r="JRN32" s="36"/>
      <c r="JRO32" s="36"/>
      <c r="JRP32" s="36"/>
      <c r="JRQ32" s="36"/>
      <c r="JRR32" s="36"/>
      <c r="JRS32" s="36"/>
      <c r="JRT32" s="36"/>
      <c r="JRU32" s="36"/>
      <c r="JRV32" s="36"/>
      <c r="JRW32" s="36"/>
      <c r="JRX32" s="36"/>
      <c r="JRY32" s="36"/>
      <c r="JRZ32" s="36"/>
      <c r="JSA32" s="36"/>
      <c r="JSB32" s="36"/>
      <c r="JSC32" s="36"/>
      <c r="JSD32" s="36"/>
      <c r="JSE32" s="36"/>
      <c r="JSF32" s="36"/>
      <c r="JSG32" s="36"/>
      <c r="JSH32" s="36"/>
      <c r="JSI32" s="36"/>
      <c r="JSJ32" s="36"/>
      <c r="JSK32" s="36"/>
      <c r="JSL32" s="36"/>
      <c r="JSM32" s="36"/>
      <c r="JSN32" s="36"/>
      <c r="JSO32" s="36"/>
      <c r="JSP32" s="36"/>
      <c r="JSQ32" s="36"/>
      <c r="JSR32" s="36"/>
      <c r="JSS32" s="36"/>
      <c r="JST32" s="36"/>
      <c r="JSU32" s="36"/>
      <c r="JSV32" s="36"/>
      <c r="JSW32" s="36"/>
      <c r="JSX32" s="36"/>
      <c r="JSY32" s="36"/>
      <c r="JSZ32" s="36"/>
      <c r="JTA32" s="36"/>
      <c r="JTB32" s="36"/>
      <c r="JTC32" s="36"/>
      <c r="JTD32" s="36"/>
      <c r="JTE32" s="36"/>
      <c r="JTF32" s="36"/>
      <c r="JTG32" s="36"/>
      <c r="JTH32" s="36"/>
      <c r="JTI32" s="36"/>
      <c r="JTJ32" s="36"/>
      <c r="JTK32" s="36"/>
      <c r="JTL32" s="36"/>
      <c r="JTM32" s="36"/>
      <c r="JTN32" s="36"/>
      <c r="JTO32" s="36"/>
      <c r="JTP32" s="36"/>
      <c r="JTQ32" s="36"/>
      <c r="JTR32" s="36"/>
      <c r="JTS32" s="36"/>
      <c r="JTT32" s="36"/>
      <c r="JTU32" s="36"/>
      <c r="JTV32" s="36"/>
      <c r="JTW32" s="36"/>
      <c r="JTX32" s="36"/>
      <c r="JTY32" s="36"/>
      <c r="JTZ32" s="36"/>
      <c r="JUA32" s="36"/>
      <c r="JUB32" s="36"/>
      <c r="JUC32" s="36"/>
      <c r="JUD32" s="36"/>
      <c r="JUE32" s="36"/>
      <c r="JUF32" s="36"/>
      <c r="JUG32" s="36"/>
      <c r="JUH32" s="36"/>
      <c r="JUI32" s="36"/>
      <c r="JUJ32" s="36"/>
      <c r="JUK32" s="36"/>
      <c r="JUL32" s="36"/>
      <c r="JUM32" s="36"/>
      <c r="JUN32" s="36"/>
      <c r="JUO32" s="36"/>
      <c r="JUP32" s="36"/>
      <c r="JUQ32" s="36"/>
      <c r="JUR32" s="36"/>
      <c r="JUS32" s="36"/>
      <c r="JUT32" s="36"/>
      <c r="JUU32" s="36"/>
      <c r="JUV32" s="36"/>
      <c r="JUW32" s="36"/>
      <c r="JUX32" s="36"/>
      <c r="JUY32" s="36"/>
      <c r="JUZ32" s="36"/>
      <c r="JVA32" s="36"/>
      <c r="JVB32" s="36"/>
      <c r="JVC32" s="36"/>
      <c r="JVD32" s="36"/>
      <c r="JVE32" s="36"/>
      <c r="JVF32" s="36"/>
      <c r="JVG32" s="36"/>
      <c r="JVH32" s="36"/>
      <c r="JVI32" s="36"/>
      <c r="JVJ32" s="36"/>
      <c r="JVK32" s="36"/>
      <c r="JVL32" s="36"/>
      <c r="JVM32" s="36"/>
      <c r="JVN32" s="36"/>
      <c r="JVO32" s="36"/>
      <c r="JVP32" s="36"/>
      <c r="JVQ32" s="36"/>
      <c r="JVR32" s="36"/>
      <c r="JVS32" s="36"/>
      <c r="JVT32" s="36"/>
      <c r="JVU32" s="36"/>
      <c r="JVV32" s="36"/>
      <c r="JVW32" s="36"/>
      <c r="JVX32" s="36"/>
      <c r="JVY32" s="36"/>
      <c r="JVZ32" s="36"/>
      <c r="JWA32" s="36"/>
      <c r="JWB32" s="36"/>
      <c r="JWC32" s="36"/>
      <c r="JWD32" s="36"/>
      <c r="JWE32" s="36"/>
      <c r="JWF32" s="36"/>
      <c r="JWG32" s="36"/>
      <c r="JWH32" s="36"/>
      <c r="JWI32" s="36"/>
      <c r="JWJ32" s="36"/>
      <c r="JWK32" s="36"/>
      <c r="JWL32" s="36"/>
      <c r="JWM32" s="36"/>
      <c r="JWN32" s="36"/>
      <c r="JWO32" s="36"/>
      <c r="JWP32" s="36"/>
      <c r="JWQ32" s="36"/>
      <c r="JWR32" s="36"/>
      <c r="JWS32" s="36"/>
      <c r="JWT32" s="36"/>
      <c r="JWU32" s="36"/>
      <c r="JWV32" s="36"/>
      <c r="JWW32" s="36"/>
      <c r="JWX32" s="36"/>
      <c r="JWY32" s="36"/>
      <c r="JWZ32" s="36"/>
      <c r="JXA32" s="36"/>
      <c r="JXB32" s="36"/>
      <c r="JXC32" s="36"/>
      <c r="JXD32" s="36"/>
      <c r="JXE32" s="36"/>
      <c r="JXF32" s="36"/>
      <c r="JXG32" s="36"/>
      <c r="JXH32" s="36"/>
      <c r="JXI32" s="36"/>
      <c r="JXJ32" s="36"/>
      <c r="JXK32" s="36"/>
      <c r="JXL32" s="36"/>
      <c r="JXM32" s="36"/>
      <c r="JXN32" s="36"/>
      <c r="JXO32" s="36"/>
      <c r="JXP32" s="36"/>
      <c r="JXQ32" s="36"/>
      <c r="JXR32" s="36"/>
      <c r="JXS32" s="36"/>
      <c r="JXT32" s="36"/>
      <c r="JXU32" s="36"/>
      <c r="JXV32" s="36"/>
      <c r="JXW32" s="36"/>
      <c r="JXX32" s="36"/>
      <c r="JXY32" s="36"/>
      <c r="JXZ32" s="36"/>
      <c r="JYA32" s="36"/>
      <c r="JYB32" s="36"/>
      <c r="JYC32" s="36"/>
      <c r="JYD32" s="36"/>
      <c r="JYE32" s="36"/>
      <c r="JYF32" s="36"/>
      <c r="JYG32" s="36"/>
      <c r="JYH32" s="36"/>
      <c r="JYI32" s="36"/>
      <c r="JYJ32" s="36"/>
      <c r="JYK32" s="36"/>
      <c r="JYL32" s="36"/>
      <c r="JYM32" s="36"/>
      <c r="JYN32" s="36"/>
      <c r="JYO32" s="36"/>
      <c r="JYP32" s="36"/>
      <c r="JYQ32" s="36"/>
      <c r="JYR32" s="36"/>
      <c r="JYS32" s="36"/>
      <c r="JYT32" s="36"/>
      <c r="JYU32" s="36"/>
      <c r="JYV32" s="36"/>
      <c r="JYW32" s="36"/>
      <c r="JYX32" s="36"/>
      <c r="JYY32" s="36"/>
      <c r="JYZ32" s="36"/>
      <c r="JZA32" s="36"/>
      <c r="JZB32" s="36"/>
      <c r="JZC32" s="36"/>
      <c r="JZD32" s="36"/>
      <c r="JZE32" s="36"/>
      <c r="JZF32" s="36"/>
      <c r="JZG32" s="36"/>
      <c r="JZH32" s="36"/>
      <c r="JZI32" s="36"/>
      <c r="JZJ32" s="36"/>
      <c r="JZK32" s="36"/>
      <c r="JZL32" s="36"/>
      <c r="JZM32" s="36"/>
      <c r="JZN32" s="36"/>
      <c r="JZO32" s="36"/>
      <c r="JZP32" s="36"/>
      <c r="JZQ32" s="36"/>
      <c r="JZR32" s="36"/>
      <c r="JZS32" s="36"/>
      <c r="JZT32" s="36"/>
      <c r="JZU32" s="36"/>
      <c r="JZV32" s="36"/>
      <c r="JZW32" s="36"/>
      <c r="JZX32" s="36"/>
      <c r="JZY32" s="36"/>
      <c r="JZZ32" s="36"/>
      <c r="KAA32" s="36"/>
      <c r="KAB32" s="36"/>
      <c r="KAC32" s="36"/>
      <c r="KAD32" s="36"/>
      <c r="KAE32" s="36"/>
      <c r="KAF32" s="36"/>
      <c r="KAG32" s="36"/>
      <c r="KAH32" s="36"/>
      <c r="KAI32" s="36"/>
      <c r="KAJ32" s="36"/>
      <c r="KAK32" s="36"/>
      <c r="KAL32" s="36"/>
      <c r="KAM32" s="36"/>
      <c r="KAN32" s="36"/>
      <c r="KAO32" s="36"/>
      <c r="KAP32" s="36"/>
      <c r="KAQ32" s="36"/>
      <c r="KAR32" s="36"/>
      <c r="KAS32" s="36"/>
      <c r="KAT32" s="36"/>
      <c r="KAU32" s="36"/>
      <c r="KAV32" s="36"/>
      <c r="KAW32" s="36"/>
      <c r="KAX32" s="36"/>
      <c r="KAY32" s="36"/>
      <c r="KAZ32" s="36"/>
      <c r="KBA32" s="36"/>
      <c r="KBB32" s="36"/>
      <c r="KBC32" s="36"/>
      <c r="KBD32" s="36"/>
      <c r="KBE32" s="36"/>
      <c r="KBF32" s="36"/>
      <c r="KBG32" s="36"/>
      <c r="KBH32" s="36"/>
      <c r="KBI32" s="36"/>
      <c r="KBJ32" s="36"/>
      <c r="KBK32" s="36"/>
      <c r="KBL32" s="36"/>
      <c r="KBM32" s="36"/>
      <c r="KBN32" s="36"/>
      <c r="KBO32" s="36"/>
      <c r="KBP32" s="36"/>
      <c r="KBQ32" s="36"/>
      <c r="KBR32" s="36"/>
      <c r="KBS32" s="36"/>
      <c r="KBT32" s="36"/>
      <c r="KBU32" s="36"/>
      <c r="KBV32" s="36"/>
      <c r="KBW32" s="36"/>
      <c r="KBX32" s="36"/>
      <c r="KBY32" s="36"/>
      <c r="KBZ32" s="36"/>
      <c r="KCA32" s="36"/>
      <c r="KCB32" s="36"/>
      <c r="KCC32" s="36"/>
      <c r="KCD32" s="36"/>
      <c r="KCE32" s="36"/>
      <c r="KCF32" s="36"/>
      <c r="KCG32" s="36"/>
      <c r="KCH32" s="36"/>
      <c r="KCI32" s="36"/>
      <c r="KCJ32" s="36"/>
      <c r="KCK32" s="36"/>
      <c r="KCL32" s="36"/>
      <c r="KCM32" s="36"/>
      <c r="KCN32" s="36"/>
      <c r="KCO32" s="36"/>
      <c r="KCP32" s="36"/>
      <c r="KCQ32" s="36"/>
      <c r="KCR32" s="36"/>
      <c r="KCS32" s="36"/>
      <c r="KCT32" s="36"/>
      <c r="KCU32" s="36"/>
      <c r="KCV32" s="36"/>
      <c r="KCW32" s="36"/>
      <c r="KCX32" s="36"/>
      <c r="KCY32" s="36"/>
      <c r="KCZ32" s="36"/>
      <c r="KDA32" s="36"/>
      <c r="KDB32" s="36"/>
      <c r="KDC32" s="36"/>
      <c r="KDD32" s="36"/>
      <c r="KDE32" s="36"/>
      <c r="KDF32" s="36"/>
      <c r="KDG32" s="36"/>
      <c r="KDH32" s="36"/>
      <c r="KDI32" s="36"/>
      <c r="KDJ32" s="36"/>
      <c r="KDK32" s="36"/>
      <c r="KDL32" s="36"/>
      <c r="KDM32" s="36"/>
      <c r="KDN32" s="36"/>
      <c r="KDO32" s="36"/>
      <c r="KDP32" s="36"/>
      <c r="KDQ32" s="36"/>
      <c r="KDR32" s="36"/>
      <c r="KDS32" s="36"/>
      <c r="KDT32" s="36"/>
      <c r="KDU32" s="36"/>
      <c r="KDV32" s="36"/>
      <c r="KDW32" s="36"/>
      <c r="KDX32" s="36"/>
      <c r="KDY32" s="36"/>
      <c r="KDZ32" s="36"/>
      <c r="KEA32" s="36"/>
      <c r="KEB32" s="36"/>
      <c r="KEC32" s="36"/>
      <c r="KED32" s="36"/>
      <c r="KEE32" s="36"/>
      <c r="KEF32" s="36"/>
      <c r="KEG32" s="36"/>
      <c r="KEH32" s="36"/>
      <c r="KEI32" s="36"/>
      <c r="KEJ32" s="36"/>
      <c r="KEK32" s="36"/>
      <c r="KEL32" s="36"/>
      <c r="KEM32" s="36"/>
      <c r="KEN32" s="36"/>
      <c r="KEO32" s="36"/>
      <c r="KEP32" s="36"/>
      <c r="KEQ32" s="36"/>
      <c r="KER32" s="36"/>
      <c r="KES32" s="36"/>
      <c r="KET32" s="36"/>
      <c r="KEU32" s="36"/>
      <c r="KEV32" s="36"/>
      <c r="KEW32" s="36"/>
      <c r="KEX32" s="36"/>
      <c r="KEY32" s="36"/>
      <c r="KEZ32" s="36"/>
      <c r="KFA32" s="36"/>
      <c r="KFB32" s="36"/>
      <c r="KFC32" s="36"/>
      <c r="KFD32" s="36"/>
      <c r="KFE32" s="36"/>
      <c r="KFF32" s="36"/>
      <c r="KFG32" s="36"/>
      <c r="KFH32" s="36"/>
      <c r="KFI32" s="36"/>
      <c r="KFJ32" s="36"/>
      <c r="KFK32" s="36"/>
      <c r="KFL32" s="36"/>
      <c r="KFM32" s="36"/>
      <c r="KFN32" s="36"/>
      <c r="KFO32" s="36"/>
      <c r="KFP32" s="36"/>
      <c r="KFQ32" s="36"/>
      <c r="KFR32" s="36"/>
      <c r="KFS32" s="36"/>
      <c r="KFT32" s="36"/>
      <c r="KFU32" s="36"/>
      <c r="KFV32" s="36"/>
      <c r="KFW32" s="36"/>
      <c r="KFX32" s="36"/>
      <c r="KFY32" s="36"/>
      <c r="KFZ32" s="36"/>
      <c r="KGA32" s="36"/>
      <c r="KGB32" s="36"/>
      <c r="KGC32" s="36"/>
      <c r="KGD32" s="36"/>
      <c r="KGE32" s="36"/>
      <c r="KGF32" s="36"/>
      <c r="KGG32" s="36"/>
      <c r="KGH32" s="36"/>
      <c r="KGI32" s="36"/>
      <c r="KGJ32" s="36"/>
      <c r="KGK32" s="36"/>
      <c r="KGL32" s="36"/>
      <c r="KGM32" s="36"/>
      <c r="KGN32" s="36"/>
      <c r="KGO32" s="36"/>
      <c r="KGP32" s="36"/>
      <c r="KGQ32" s="36"/>
      <c r="KGR32" s="36"/>
      <c r="KGS32" s="36"/>
      <c r="KGT32" s="36"/>
      <c r="KGU32" s="36"/>
      <c r="KGV32" s="36"/>
      <c r="KGW32" s="36"/>
      <c r="KGX32" s="36"/>
      <c r="KGY32" s="36"/>
      <c r="KGZ32" s="36"/>
      <c r="KHA32" s="36"/>
      <c r="KHB32" s="36"/>
      <c r="KHC32" s="36"/>
      <c r="KHD32" s="36"/>
      <c r="KHE32" s="36"/>
      <c r="KHF32" s="36"/>
      <c r="KHG32" s="36"/>
      <c r="KHH32" s="36"/>
      <c r="KHI32" s="36"/>
      <c r="KHJ32" s="36"/>
      <c r="KHK32" s="36"/>
      <c r="KHL32" s="36"/>
      <c r="KHM32" s="36"/>
      <c r="KHN32" s="36"/>
      <c r="KHO32" s="36"/>
      <c r="KHP32" s="36"/>
      <c r="KHQ32" s="36"/>
      <c r="KHR32" s="36"/>
      <c r="KHS32" s="36"/>
      <c r="KHT32" s="36"/>
      <c r="KHU32" s="36"/>
      <c r="KHV32" s="36"/>
      <c r="KHW32" s="36"/>
      <c r="KHX32" s="36"/>
      <c r="KHY32" s="36"/>
      <c r="KHZ32" s="36"/>
      <c r="KIA32" s="36"/>
      <c r="KIB32" s="36"/>
      <c r="KIC32" s="36"/>
      <c r="KID32" s="36"/>
      <c r="KIE32" s="36"/>
      <c r="KIF32" s="36"/>
      <c r="KIG32" s="36"/>
      <c r="KIH32" s="36"/>
      <c r="KII32" s="36"/>
      <c r="KIJ32" s="36"/>
      <c r="KIK32" s="36"/>
      <c r="KIL32" s="36"/>
      <c r="KIM32" s="36"/>
      <c r="KIN32" s="36"/>
      <c r="KIO32" s="36"/>
      <c r="KIP32" s="36"/>
      <c r="KIQ32" s="36"/>
      <c r="KIR32" s="36"/>
      <c r="KIS32" s="36"/>
      <c r="KIT32" s="36"/>
      <c r="KIU32" s="36"/>
      <c r="KIV32" s="36"/>
      <c r="KIW32" s="36"/>
      <c r="KIX32" s="36"/>
      <c r="KIY32" s="36"/>
      <c r="KIZ32" s="36"/>
      <c r="KJA32" s="36"/>
      <c r="KJB32" s="36"/>
      <c r="KJC32" s="36"/>
      <c r="KJD32" s="36"/>
      <c r="KJE32" s="36"/>
      <c r="KJF32" s="36"/>
      <c r="KJG32" s="36"/>
      <c r="KJH32" s="36"/>
      <c r="KJI32" s="36"/>
      <c r="KJJ32" s="36"/>
      <c r="KJK32" s="36"/>
      <c r="KJL32" s="36"/>
      <c r="KJM32" s="36"/>
      <c r="KJN32" s="36"/>
      <c r="KJO32" s="36"/>
      <c r="KJP32" s="36"/>
      <c r="KJQ32" s="36"/>
      <c r="KJR32" s="36"/>
      <c r="KJS32" s="36"/>
      <c r="KJT32" s="36"/>
      <c r="KJU32" s="36"/>
      <c r="KJV32" s="36"/>
      <c r="KJW32" s="36"/>
      <c r="KJX32" s="36"/>
      <c r="KJY32" s="36"/>
      <c r="KJZ32" s="36"/>
      <c r="KKA32" s="36"/>
      <c r="KKB32" s="36"/>
      <c r="KKC32" s="36"/>
      <c r="KKD32" s="36"/>
      <c r="KKE32" s="36"/>
      <c r="KKF32" s="36"/>
      <c r="KKG32" s="36"/>
      <c r="KKH32" s="36"/>
      <c r="KKI32" s="36"/>
      <c r="KKJ32" s="36"/>
      <c r="KKK32" s="36"/>
      <c r="KKL32" s="36"/>
      <c r="KKM32" s="36"/>
      <c r="KKN32" s="36"/>
      <c r="KKO32" s="36"/>
      <c r="KKP32" s="36"/>
      <c r="KKQ32" s="36"/>
      <c r="KKR32" s="36"/>
      <c r="KKS32" s="36"/>
      <c r="KKT32" s="36"/>
      <c r="KKU32" s="36"/>
      <c r="KKV32" s="36"/>
      <c r="KKW32" s="36"/>
      <c r="KKX32" s="36"/>
      <c r="KKY32" s="36"/>
      <c r="KKZ32" s="36"/>
      <c r="KLA32" s="36"/>
      <c r="KLB32" s="36"/>
      <c r="KLC32" s="36"/>
      <c r="KLD32" s="36"/>
      <c r="KLE32" s="36"/>
      <c r="KLF32" s="36"/>
      <c r="KLG32" s="36"/>
      <c r="KLH32" s="36"/>
      <c r="KLI32" s="36"/>
      <c r="KLJ32" s="36"/>
      <c r="KLK32" s="36"/>
      <c r="KLL32" s="36"/>
      <c r="KLM32" s="36"/>
      <c r="KLN32" s="36"/>
      <c r="KLO32" s="36"/>
      <c r="KLP32" s="36"/>
      <c r="KLQ32" s="36"/>
      <c r="KLR32" s="36"/>
      <c r="KLS32" s="36"/>
      <c r="KLT32" s="36"/>
      <c r="KLU32" s="36"/>
      <c r="KLV32" s="36"/>
      <c r="KLW32" s="36"/>
      <c r="KLX32" s="36"/>
      <c r="KLY32" s="36"/>
      <c r="KLZ32" s="36"/>
      <c r="KMA32" s="36"/>
      <c r="KMB32" s="36"/>
      <c r="KMC32" s="36"/>
      <c r="KMD32" s="36"/>
      <c r="KME32" s="36"/>
      <c r="KMF32" s="36"/>
      <c r="KMG32" s="36"/>
      <c r="KMH32" s="36"/>
      <c r="KMI32" s="36"/>
      <c r="KMJ32" s="36"/>
      <c r="KMK32" s="36"/>
      <c r="KML32" s="36"/>
      <c r="KMM32" s="36"/>
      <c r="KMN32" s="36"/>
      <c r="KMO32" s="36"/>
      <c r="KMP32" s="36"/>
      <c r="KMQ32" s="36"/>
      <c r="KMR32" s="36"/>
      <c r="KMS32" s="36"/>
      <c r="KMT32" s="36"/>
      <c r="KMU32" s="36"/>
      <c r="KMV32" s="36"/>
      <c r="KMW32" s="36"/>
      <c r="KMX32" s="36"/>
      <c r="KMY32" s="36"/>
      <c r="KMZ32" s="36"/>
      <c r="KNA32" s="36"/>
      <c r="KNB32" s="36"/>
      <c r="KNC32" s="36"/>
      <c r="KND32" s="36"/>
      <c r="KNE32" s="36"/>
      <c r="KNF32" s="36"/>
      <c r="KNG32" s="36"/>
      <c r="KNH32" s="36"/>
      <c r="KNI32" s="36"/>
      <c r="KNJ32" s="36"/>
      <c r="KNK32" s="36"/>
      <c r="KNL32" s="36"/>
      <c r="KNM32" s="36"/>
      <c r="KNN32" s="36"/>
      <c r="KNO32" s="36"/>
      <c r="KNP32" s="36"/>
      <c r="KNQ32" s="36"/>
      <c r="KNR32" s="36"/>
      <c r="KNS32" s="36"/>
      <c r="KNT32" s="36"/>
      <c r="KNU32" s="36"/>
      <c r="KNV32" s="36"/>
      <c r="KNW32" s="36"/>
      <c r="KNX32" s="36"/>
      <c r="KNY32" s="36"/>
      <c r="KNZ32" s="36"/>
      <c r="KOA32" s="36"/>
      <c r="KOB32" s="36"/>
      <c r="KOC32" s="36"/>
      <c r="KOD32" s="36"/>
      <c r="KOE32" s="36"/>
      <c r="KOF32" s="36"/>
      <c r="KOG32" s="36"/>
      <c r="KOH32" s="36"/>
      <c r="KOI32" s="36"/>
      <c r="KOJ32" s="36"/>
      <c r="KOK32" s="36"/>
      <c r="KOL32" s="36"/>
      <c r="KOM32" s="36"/>
      <c r="KON32" s="36"/>
      <c r="KOO32" s="36"/>
      <c r="KOP32" s="36"/>
      <c r="KOQ32" s="36"/>
      <c r="KOR32" s="36"/>
      <c r="KOS32" s="36"/>
      <c r="KOT32" s="36"/>
      <c r="KOU32" s="36"/>
      <c r="KOV32" s="36"/>
      <c r="KOW32" s="36"/>
      <c r="KOX32" s="36"/>
      <c r="KOY32" s="36"/>
      <c r="KOZ32" s="36"/>
      <c r="KPA32" s="36"/>
      <c r="KPB32" s="36"/>
      <c r="KPC32" s="36"/>
      <c r="KPD32" s="36"/>
      <c r="KPE32" s="36"/>
      <c r="KPF32" s="36"/>
      <c r="KPG32" s="36"/>
      <c r="KPH32" s="36"/>
      <c r="KPI32" s="36"/>
      <c r="KPJ32" s="36"/>
      <c r="KPK32" s="36"/>
      <c r="KPL32" s="36"/>
      <c r="KPM32" s="36"/>
      <c r="KPN32" s="36"/>
      <c r="KPO32" s="36"/>
      <c r="KPP32" s="36"/>
      <c r="KPQ32" s="36"/>
      <c r="KPR32" s="36"/>
      <c r="KPS32" s="36"/>
      <c r="KPT32" s="36"/>
      <c r="KPU32" s="36"/>
      <c r="KPV32" s="36"/>
      <c r="KPW32" s="36"/>
      <c r="KPX32" s="36"/>
      <c r="KPY32" s="36"/>
      <c r="KPZ32" s="36"/>
      <c r="KQA32" s="36"/>
      <c r="KQB32" s="36"/>
      <c r="KQC32" s="36"/>
      <c r="KQD32" s="36"/>
      <c r="KQE32" s="36"/>
      <c r="KQF32" s="36"/>
      <c r="KQG32" s="36"/>
      <c r="KQH32" s="36"/>
      <c r="KQI32" s="36"/>
      <c r="KQJ32" s="36"/>
      <c r="KQK32" s="36"/>
      <c r="KQL32" s="36"/>
      <c r="KQM32" s="36"/>
      <c r="KQN32" s="36"/>
      <c r="KQO32" s="36"/>
      <c r="KQP32" s="36"/>
      <c r="KQQ32" s="36"/>
      <c r="KQR32" s="36"/>
      <c r="KQS32" s="36"/>
      <c r="KQT32" s="36"/>
      <c r="KQU32" s="36"/>
      <c r="KQV32" s="36"/>
      <c r="KQW32" s="36"/>
      <c r="KQX32" s="36"/>
      <c r="KQY32" s="36"/>
      <c r="KQZ32" s="36"/>
      <c r="KRA32" s="36"/>
      <c r="KRB32" s="36"/>
      <c r="KRC32" s="36"/>
      <c r="KRD32" s="36"/>
      <c r="KRE32" s="36"/>
      <c r="KRF32" s="36"/>
      <c r="KRG32" s="36"/>
      <c r="KRH32" s="36"/>
      <c r="KRI32" s="36"/>
      <c r="KRJ32" s="36"/>
      <c r="KRK32" s="36"/>
      <c r="KRL32" s="36"/>
      <c r="KRM32" s="36"/>
      <c r="KRN32" s="36"/>
      <c r="KRO32" s="36"/>
      <c r="KRP32" s="36"/>
      <c r="KRQ32" s="36"/>
      <c r="KRR32" s="36"/>
      <c r="KRS32" s="36"/>
      <c r="KRT32" s="36"/>
      <c r="KRU32" s="36"/>
      <c r="KRV32" s="36"/>
      <c r="KRW32" s="36"/>
      <c r="KRX32" s="36"/>
      <c r="KRY32" s="36"/>
      <c r="KRZ32" s="36"/>
      <c r="KSA32" s="36"/>
      <c r="KSB32" s="36"/>
      <c r="KSC32" s="36"/>
      <c r="KSD32" s="36"/>
      <c r="KSE32" s="36"/>
      <c r="KSF32" s="36"/>
      <c r="KSG32" s="36"/>
      <c r="KSH32" s="36"/>
      <c r="KSI32" s="36"/>
      <c r="KSJ32" s="36"/>
      <c r="KSK32" s="36"/>
      <c r="KSL32" s="36"/>
      <c r="KSM32" s="36"/>
      <c r="KSN32" s="36"/>
      <c r="KSO32" s="36"/>
      <c r="KSP32" s="36"/>
      <c r="KSQ32" s="36"/>
      <c r="KSR32" s="36"/>
      <c r="KSS32" s="36"/>
      <c r="KST32" s="36"/>
      <c r="KSU32" s="36"/>
      <c r="KSV32" s="36"/>
      <c r="KSW32" s="36"/>
      <c r="KSX32" s="36"/>
      <c r="KSY32" s="36"/>
      <c r="KSZ32" s="36"/>
      <c r="KTA32" s="36"/>
      <c r="KTB32" s="36"/>
      <c r="KTC32" s="36"/>
      <c r="KTD32" s="36"/>
      <c r="KTE32" s="36"/>
      <c r="KTF32" s="36"/>
      <c r="KTG32" s="36"/>
      <c r="KTH32" s="36"/>
      <c r="KTI32" s="36"/>
      <c r="KTJ32" s="36"/>
      <c r="KTK32" s="36"/>
      <c r="KTL32" s="36"/>
      <c r="KTM32" s="36"/>
      <c r="KTN32" s="36"/>
      <c r="KTO32" s="36"/>
      <c r="KTP32" s="36"/>
      <c r="KTQ32" s="36"/>
      <c r="KTR32" s="36"/>
      <c r="KTS32" s="36"/>
      <c r="KTT32" s="36"/>
      <c r="KTU32" s="36"/>
      <c r="KTV32" s="36"/>
      <c r="KTW32" s="36"/>
      <c r="KTX32" s="36"/>
      <c r="KTY32" s="36"/>
      <c r="KTZ32" s="36"/>
      <c r="KUA32" s="36"/>
      <c r="KUB32" s="36"/>
      <c r="KUC32" s="36"/>
      <c r="KUD32" s="36"/>
      <c r="KUE32" s="36"/>
      <c r="KUF32" s="36"/>
      <c r="KUG32" s="36"/>
      <c r="KUH32" s="36"/>
      <c r="KUI32" s="36"/>
      <c r="KUJ32" s="36"/>
      <c r="KUK32" s="36"/>
      <c r="KUL32" s="36"/>
      <c r="KUM32" s="36"/>
      <c r="KUN32" s="36"/>
      <c r="KUO32" s="36"/>
      <c r="KUP32" s="36"/>
      <c r="KUQ32" s="36"/>
      <c r="KUR32" s="36"/>
      <c r="KUS32" s="36"/>
      <c r="KUT32" s="36"/>
      <c r="KUU32" s="36"/>
      <c r="KUV32" s="36"/>
      <c r="KUW32" s="36"/>
      <c r="KUX32" s="36"/>
      <c r="KUY32" s="36"/>
      <c r="KUZ32" s="36"/>
      <c r="KVA32" s="36"/>
      <c r="KVB32" s="36"/>
      <c r="KVC32" s="36"/>
      <c r="KVD32" s="36"/>
      <c r="KVE32" s="36"/>
      <c r="KVF32" s="36"/>
      <c r="KVG32" s="36"/>
      <c r="KVH32" s="36"/>
      <c r="KVI32" s="36"/>
      <c r="KVJ32" s="36"/>
      <c r="KVK32" s="36"/>
      <c r="KVL32" s="36"/>
      <c r="KVM32" s="36"/>
      <c r="KVN32" s="36"/>
      <c r="KVO32" s="36"/>
      <c r="KVP32" s="36"/>
      <c r="KVQ32" s="36"/>
      <c r="KVR32" s="36"/>
      <c r="KVS32" s="36"/>
      <c r="KVT32" s="36"/>
      <c r="KVU32" s="36"/>
      <c r="KVV32" s="36"/>
      <c r="KVW32" s="36"/>
      <c r="KVX32" s="36"/>
      <c r="KVY32" s="36"/>
      <c r="KVZ32" s="36"/>
      <c r="KWA32" s="36"/>
      <c r="KWB32" s="36"/>
      <c r="KWC32" s="36"/>
      <c r="KWD32" s="36"/>
      <c r="KWE32" s="36"/>
      <c r="KWF32" s="36"/>
      <c r="KWG32" s="36"/>
      <c r="KWH32" s="36"/>
      <c r="KWI32" s="36"/>
      <c r="KWJ32" s="36"/>
      <c r="KWK32" s="36"/>
      <c r="KWL32" s="36"/>
      <c r="KWM32" s="36"/>
      <c r="KWN32" s="36"/>
      <c r="KWO32" s="36"/>
      <c r="KWP32" s="36"/>
      <c r="KWQ32" s="36"/>
      <c r="KWR32" s="36"/>
      <c r="KWS32" s="36"/>
      <c r="KWT32" s="36"/>
      <c r="KWU32" s="36"/>
      <c r="KWV32" s="36"/>
      <c r="KWW32" s="36"/>
      <c r="KWX32" s="36"/>
      <c r="KWY32" s="36"/>
      <c r="KWZ32" s="36"/>
      <c r="KXA32" s="36"/>
      <c r="KXB32" s="36"/>
      <c r="KXC32" s="36"/>
      <c r="KXD32" s="36"/>
      <c r="KXE32" s="36"/>
      <c r="KXF32" s="36"/>
      <c r="KXG32" s="36"/>
      <c r="KXH32" s="36"/>
      <c r="KXI32" s="36"/>
      <c r="KXJ32" s="36"/>
      <c r="KXK32" s="36"/>
      <c r="KXL32" s="36"/>
      <c r="KXM32" s="36"/>
      <c r="KXN32" s="36"/>
      <c r="KXO32" s="36"/>
      <c r="KXP32" s="36"/>
      <c r="KXQ32" s="36"/>
      <c r="KXR32" s="36"/>
      <c r="KXS32" s="36"/>
      <c r="KXT32" s="36"/>
      <c r="KXU32" s="36"/>
      <c r="KXV32" s="36"/>
      <c r="KXW32" s="36"/>
      <c r="KXX32" s="36"/>
      <c r="KXY32" s="36"/>
      <c r="KXZ32" s="36"/>
      <c r="KYA32" s="36"/>
      <c r="KYB32" s="36"/>
      <c r="KYC32" s="36"/>
      <c r="KYD32" s="36"/>
      <c r="KYE32" s="36"/>
      <c r="KYF32" s="36"/>
      <c r="KYG32" s="36"/>
      <c r="KYH32" s="36"/>
      <c r="KYI32" s="36"/>
      <c r="KYJ32" s="36"/>
      <c r="KYK32" s="36"/>
      <c r="KYL32" s="36"/>
      <c r="KYM32" s="36"/>
      <c r="KYN32" s="36"/>
      <c r="KYO32" s="36"/>
      <c r="KYP32" s="36"/>
      <c r="KYQ32" s="36"/>
      <c r="KYR32" s="36"/>
      <c r="KYS32" s="36"/>
      <c r="KYT32" s="36"/>
      <c r="KYU32" s="36"/>
      <c r="KYV32" s="36"/>
      <c r="KYW32" s="36"/>
      <c r="KYX32" s="36"/>
      <c r="KYY32" s="36"/>
      <c r="KYZ32" s="36"/>
      <c r="KZA32" s="36"/>
      <c r="KZB32" s="36"/>
      <c r="KZC32" s="36"/>
      <c r="KZD32" s="36"/>
      <c r="KZE32" s="36"/>
      <c r="KZF32" s="36"/>
      <c r="KZG32" s="36"/>
      <c r="KZH32" s="36"/>
      <c r="KZI32" s="36"/>
      <c r="KZJ32" s="36"/>
      <c r="KZK32" s="36"/>
      <c r="KZL32" s="36"/>
      <c r="KZM32" s="36"/>
      <c r="KZN32" s="36"/>
      <c r="KZO32" s="36"/>
      <c r="KZP32" s="36"/>
      <c r="KZQ32" s="36"/>
      <c r="KZR32" s="36"/>
      <c r="KZS32" s="36"/>
      <c r="KZT32" s="36"/>
      <c r="KZU32" s="36"/>
      <c r="KZV32" s="36"/>
      <c r="KZW32" s="36"/>
      <c r="KZX32" s="36"/>
      <c r="KZY32" s="36"/>
      <c r="KZZ32" s="36"/>
      <c r="LAA32" s="36"/>
      <c r="LAB32" s="36"/>
      <c r="LAC32" s="36"/>
      <c r="LAD32" s="36"/>
      <c r="LAE32" s="36"/>
      <c r="LAF32" s="36"/>
      <c r="LAG32" s="36"/>
      <c r="LAH32" s="36"/>
      <c r="LAI32" s="36"/>
      <c r="LAJ32" s="36"/>
      <c r="LAK32" s="36"/>
      <c r="LAL32" s="36"/>
      <c r="LAM32" s="36"/>
      <c r="LAN32" s="36"/>
      <c r="LAO32" s="36"/>
      <c r="LAP32" s="36"/>
      <c r="LAQ32" s="36"/>
      <c r="LAR32" s="36"/>
      <c r="LAS32" s="36"/>
      <c r="LAT32" s="36"/>
      <c r="LAU32" s="36"/>
      <c r="LAV32" s="36"/>
      <c r="LAW32" s="36"/>
      <c r="LAX32" s="36"/>
      <c r="LAY32" s="36"/>
      <c r="LAZ32" s="36"/>
      <c r="LBA32" s="36"/>
      <c r="LBB32" s="36"/>
      <c r="LBC32" s="36"/>
      <c r="LBD32" s="36"/>
      <c r="LBE32" s="36"/>
      <c r="LBF32" s="36"/>
      <c r="LBG32" s="36"/>
      <c r="LBH32" s="36"/>
      <c r="LBI32" s="36"/>
      <c r="LBJ32" s="36"/>
      <c r="LBK32" s="36"/>
      <c r="LBL32" s="36"/>
      <c r="LBM32" s="36"/>
      <c r="LBN32" s="36"/>
      <c r="LBO32" s="36"/>
      <c r="LBP32" s="36"/>
      <c r="LBQ32" s="36"/>
      <c r="LBR32" s="36"/>
      <c r="LBS32" s="36"/>
      <c r="LBT32" s="36"/>
      <c r="LBU32" s="36"/>
      <c r="LBV32" s="36"/>
      <c r="LBW32" s="36"/>
      <c r="LBX32" s="36"/>
      <c r="LBY32" s="36"/>
      <c r="LBZ32" s="36"/>
      <c r="LCA32" s="36"/>
      <c r="LCB32" s="36"/>
      <c r="LCC32" s="36"/>
      <c r="LCD32" s="36"/>
      <c r="LCE32" s="36"/>
      <c r="LCF32" s="36"/>
      <c r="LCG32" s="36"/>
      <c r="LCH32" s="36"/>
      <c r="LCI32" s="36"/>
      <c r="LCJ32" s="36"/>
      <c r="LCK32" s="36"/>
      <c r="LCL32" s="36"/>
      <c r="LCM32" s="36"/>
      <c r="LCN32" s="36"/>
      <c r="LCO32" s="36"/>
      <c r="LCP32" s="36"/>
      <c r="LCQ32" s="36"/>
      <c r="LCR32" s="36"/>
      <c r="LCS32" s="36"/>
      <c r="LCT32" s="36"/>
      <c r="LCU32" s="36"/>
      <c r="LCV32" s="36"/>
      <c r="LCW32" s="36"/>
      <c r="LCX32" s="36"/>
      <c r="LCY32" s="36"/>
      <c r="LCZ32" s="36"/>
      <c r="LDA32" s="36"/>
      <c r="LDB32" s="36"/>
      <c r="LDC32" s="36"/>
      <c r="LDD32" s="36"/>
      <c r="LDE32" s="36"/>
      <c r="LDF32" s="36"/>
      <c r="LDG32" s="36"/>
      <c r="LDH32" s="36"/>
      <c r="LDI32" s="36"/>
      <c r="LDJ32" s="36"/>
      <c r="LDK32" s="36"/>
      <c r="LDL32" s="36"/>
      <c r="LDM32" s="36"/>
      <c r="LDN32" s="36"/>
      <c r="LDO32" s="36"/>
      <c r="LDP32" s="36"/>
      <c r="LDQ32" s="36"/>
      <c r="LDR32" s="36"/>
      <c r="LDS32" s="36"/>
      <c r="LDT32" s="36"/>
      <c r="LDU32" s="36"/>
      <c r="LDV32" s="36"/>
      <c r="LDW32" s="36"/>
      <c r="LDX32" s="36"/>
      <c r="LDY32" s="36"/>
      <c r="LDZ32" s="36"/>
      <c r="LEA32" s="36"/>
      <c r="LEB32" s="36"/>
      <c r="LEC32" s="36"/>
      <c r="LED32" s="36"/>
      <c r="LEE32" s="36"/>
      <c r="LEF32" s="36"/>
      <c r="LEG32" s="36"/>
      <c r="LEH32" s="36"/>
      <c r="LEI32" s="36"/>
      <c r="LEJ32" s="36"/>
      <c r="LEK32" s="36"/>
      <c r="LEL32" s="36"/>
      <c r="LEM32" s="36"/>
      <c r="LEN32" s="36"/>
      <c r="LEO32" s="36"/>
      <c r="LEP32" s="36"/>
      <c r="LEQ32" s="36"/>
      <c r="LER32" s="36"/>
      <c r="LES32" s="36"/>
      <c r="LET32" s="36"/>
      <c r="LEU32" s="36"/>
      <c r="LEV32" s="36"/>
      <c r="LEW32" s="36"/>
      <c r="LEX32" s="36"/>
      <c r="LEY32" s="36"/>
      <c r="LEZ32" s="36"/>
      <c r="LFA32" s="36"/>
      <c r="LFB32" s="36"/>
      <c r="LFC32" s="36"/>
      <c r="LFD32" s="36"/>
      <c r="LFE32" s="36"/>
      <c r="LFF32" s="36"/>
      <c r="LFG32" s="36"/>
      <c r="LFH32" s="36"/>
      <c r="LFI32" s="36"/>
      <c r="LFJ32" s="36"/>
      <c r="LFK32" s="36"/>
      <c r="LFL32" s="36"/>
      <c r="LFM32" s="36"/>
      <c r="LFN32" s="36"/>
      <c r="LFO32" s="36"/>
      <c r="LFP32" s="36"/>
      <c r="LFQ32" s="36"/>
      <c r="LFR32" s="36"/>
      <c r="LFS32" s="36"/>
      <c r="LFT32" s="36"/>
      <c r="LFU32" s="36"/>
      <c r="LFV32" s="36"/>
      <c r="LFW32" s="36"/>
      <c r="LFX32" s="36"/>
      <c r="LFY32" s="36"/>
      <c r="LFZ32" s="36"/>
      <c r="LGA32" s="36"/>
      <c r="LGB32" s="36"/>
      <c r="LGC32" s="36"/>
      <c r="LGD32" s="36"/>
      <c r="LGE32" s="36"/>
      <c r="LGF32" s="36"/>
      <c r="LGG32" s="36"/>
      <c r="LGH32" s="36"/>
      <c r="LGI32" s="36"/>
      <c r="LGJ32" s="36"/>
      <c r="LGK32" s="36"/>
      <c r="LGL32" s="36"/>
      <c r="LGM32" s="36"/>
      <c r="LGN32" s="36"/>
      <c r="LGO32" s="36"/>
      <c r="LGP32" s="36"/>
      <c r="LGQ32" s="36"/>
      <c r="LGR32" s="36"/>
      <c r="LGS32" s="36"/>
      <c r="LGT32" s="36"/>
      <c r="LGU32" s="36"/>
      <c r="LGV32" s="36"/>
      <c r="LGW32" s="36"/>
      <c r="LGX32" s="36"/>
      <c r="LGY32" s="36"/>
      <c r="LGZ32" s="36"/>
      <c r="LHA32" s="36"/>
      <c r="LHB32" s="36"/>
      <c r="LHC32" s="36"/>
      <c r="LHD32" s="36"/>
      <c r="LHE32" s="36"/>
      <c r="LHF32" s="36"/>
      <c r="LHG32" s="36"/>
      <c r="LHH32" s="36"/>
      <c r="LHI32" s="36"/>
      <c r="LHJ32" s="36"/>
      <c r="LHK32" s="36"/>
      <c r="LHL32" s="36"/>
      <c r="LHM32" s="36"/>
      <c r="LHN32" s="36"/>
      <c r="LHO32" s="36"/>
      <c r="LHP32" s="36"/>
      <c r="LHQ32" s="36"/>
      <c r="LHR32" s="36"/>
      <c r="LHS32" s="36"/>
      <c r="LHT32" s="36"/>
      <c r="LHU32" s="36"/>
      <c r="LHV32" s="36"/>
      <c r="LHW32" s="36"/>
      <c r="LHX32" s="36"/>
      <c r="LHY32" s="36"/>
      <c r="LHZ32" s="36"/>
      <c r="LIA32" s="36"/>
      <c r="LIB32" s="36"/>
      <c r="LIC32" s="36"/>
      <c r="LID32" s="36"/>
      <c r="LIE32" s="36"/>
      <c r="LIF32" s="36"/>
      <c r="LIG32" s="36"/>
      <c r="LIH32" s="36"/>
      <c r="LII32" s="36"/>
      <c r="LIJ32" s="36"/>
      <c r="LIK32" s="36"/>
      <c r="LIL32" s="36"/>
      <c r="LIM32" s="36"/>
      <c r="LIN32" s="36"/>
      <c r="LIO32" s="36"/>
      <c r="LIP32" s="36"/>
      <c r="LIQ32" s="36"/>
      <c r="LIR32" s="36"/>
      <c r="LIS32" s="36"/>
      <c r="LIT32" s="36"/>
      <c r="LIU32" s="36"/>
      <c r="LIV32" s="36"/>
      <c r="LIW32" s="36"/>
      <c r="LIX32" s="36"/>
      <c r="LIY32" s="36"/>
      <c r="LIZ32" s="36"/>
      <c r="LJA32" s="36"/>
      <c r="LJB32" s="36"/>
      <c r="LJC32" s="36"/>
      <c r="LJD32" s="36"/>
      <c r="LJE32" s="36"/>
      <c r="LJF32" s="36"/>
      <c r="LJG32" s="36"/>
      <c r="LJH32" s="36"/>
      <c r="LJI32" s="36"/>
      <c r="LJJ32" s="36"/>
      <c r="LJK32" s="36"/>
      <c r="LJL32" s="36"/>
      <c r="LJM32" s="36"/>
      <c r="LJN32" s="36"/>
      <c r="LJO32" s="36"/>
      <c r="LJP32" s="36"/>
      <c r="LJQ32" s="36"/>
      <c r="LJR32" s="36"/>
      <c r="LJS32" s="36"/>
      <c r="LJT32" s="36"/>
      <c r="LJU32" s="36"/>
      <c r="LJV32" s="36"/>
      <c r="LJW32" s="36"/>
      <c r="LJX32" s="36"/>
      <c r="LJY32" s="36"/>
      <c r="LJZ32" s="36"/>
      <c r="LKA32" s="36"/>
      <c r="LKB32" s="36"/>
      <c r="LKC32" s="36"/>
      <c r="LKD32" s="36"/>
      <c r="LKE32" s="36"/>
      <c r="LKF32" s="36"/>
      <c r="LKG32" s="36"/>
      <c r="LKH32" s="36"/>
      <c r="LKI32" s="36"/>
      <c r="LKJ32" s="36"/>
      <c r="LKK32" s="36"/>
      <c r="LKL32" s="36"/>
      <c r="LKM32" s="36"/>
      <c r="LKN32" s="36"/>
      <c r="LKO32" s="36"/>
      <c r="LKP32" s="36"/>
      <c r="LKQ32" s="36"/>
      <c r="LKR32" s="36"/>
      <c r="LKS32" s="36"/>
      <c r="LKT32" s="36"/>
      <c r="LKU32" s="36"/>
      <c r="LKV32" s="36"/>
      <c r="LKW32" s="36"/>
      <c r="LKX32" s="36"/>
      <c r="LKY32" s="36"/>
      <c r="LKZ32" s="36"/>
      <c r="LLA32" s="36"/>
      <c r="LLB32" s="36"/>
      <c r="LLC32" s="36"/>
      <c r="LLD32" s="36"/>
      <c r="LLE32" s="36"/>
      <c r="LLF32" s="36"/>
      <c r="LLG32" s="36"/>
      <c r="LLH32" s="36"/>
      <c r="LLI32" s="36"/>
      <c r="LLJ32" s="36"/>
      <c r="LLK32" s="36"/>
      <c r="LLL32" s="36"/>
      <c r="LLM32" s="36"/>
      <c r="LLN32" s="36"/>
      <c r="LLO32" s="36"/>
      <c r="LLP32" s="36"/>
      <c r="LLQ32" s="36"/>
      <c r="LLR32" s="36"/>
      <c r="LLS32" s="36"/>
      <c r="LLT32" s="36"/>
      <c r="LLU32" s="36"/>
      <c r="LLV32" s="36"/>
      <c r="LLW32" s="36"/>
      <c r="LLX32" s="36"/>
      <c r="LLY32" s="36"/>
      <c r="LLZ32" s="36"/>
      <c r="LMA32" s="36"/>
      <c r="LMB32" s="36"/>
      <c r="LMC32" s="36"/>
      <c r="LMD32" s="36"/>
      <c r="LME32" s="36"/>
      <c r="LMF32" s="36"/>
      <c r="LMG32" s="36"/>
      <c r="LMH32" s="36"/>
      <c r="LMI32" s="36"/>
      <c r="LMJ32" s="36"/>
      <c r="LMK32" s="36"/>
      <c r="LML32" s="36"/>
      <c r="LMM32" s="36"/>
      <c r="LMN32" s="36"/>
      <c r="LMO32" s="36"/>
      <c r="LMP32" s="36"/>
      <c r="LMQ32" s="36"/>
      <c r="LMR32" s="36"/>
      <c r="LMS32" s="36"/>
      <c r="LMT32" s="36"/>
      <c r="LMU32" s="36"/>
      <c r="LMV32" s="36"/>
      <c r="LMW32" s="36"/>
      <c r="LMX32" s="36"/>
      <c r="LMY32" s="36"/>
      <c r="LMZ32" s="36"/>
      <c r="LNA32" s="36"/>
      <c r="LNB32" s="36"/>
      <c r="LNC32" s="36"/>
      <c r="LND32" s="36"/>
      <c r="LNE32" s="36"/>
      <c r="LNF32" s="36"/>
      <c r="LNG32" s="36"/>
      <c r="LNH32" s="36"/>
      <c r="LNI32" s="36"/>
      <c r="LNJ32" s="36"/>
      <c r="LNK32" s="36"/>
      <c r="LNL32" s="36"/>
      <c r="LNM32" s="36"/>
      <c r="LNN32" s="36"/>
      <c r="LNO32" s="36"/>
      <c r="LNP32" s="36"/>
      <c r="LNQ32" s="36"/>
      <c r="LNR32" s="36"/>
      <c r="LNS32" s="36"/>
      <c r="LNT32" s="36"/>
      <c r="LNU32" s="36"/>
      <c r="LNV32" s="36"/>
      <c r="LNW32" s="36"/>
      <c r="LNX32" s="36"/>
      <c r="LNY32" s="36"/>
      <c r="LNZ32" s="36"/>
      <c r="LOA32" s="36"/>
      <c r="LOB32" s="36"/>
      <c r="LOC32" s="36"/>
      <c r="LOD32" s="36"/>
      <c r="LOE32" s="36"/>
      <c r="LOF32" s="36"/>
      <c r="LOG32" s="36"/>
      <c r="LOH32" s="36"/>
      <c r="LOI32" s="36"/>
      <c r="LOJ32" s="36"/>
      <c r="LOK32" s="36"/>
      <c r="LOL32" s="36"/>
      <c r="LOM32" s="36"/>
      <c r="LON32" s="36"/>
      <c r="LOO32" s="36"/>
      <c r="LOP32" s="36"/>
      <c r="LOQ32" s="36"/>
      <c r="LOR32" s="36"/>
      <c r="LOS32" s="36"/>
      <c r="LOT32" s="36"/>
      <c r="LOU32" s="36"/>
      <c r="LOV32" s="36"/>
      <c r="LOW32" s="36"/>
      <c r="LOX32" s="36"/>
      <c r="LOY32" s="36"/>
      <c r="LOZ32" s="36"/>
      <c r="LPA32" s="36"/>
      <c r="LPB32" s="36"/>
      <c r="LPC32" s="36"/>
      <c r="LPD32" s="36"/>
      <c r="LPE32" s="36"/>
      <c r="LPF32" s="36"/>
      <c r="LPG32" s="36"/>
      <c r="LPH32" s="36"/>
      <c r="LPI32" s="36"/>
      <c r="LPJ32" s="36"/>
      <c r="LPK32" s="36"/>
      <c r="LPL32" s="36"/>
      <c r="LPM32" s="36"/>
      <c r="LPN32" s="36"/>
      <c r="LPO32" s="36"/>
      <c r="LPP32" s="36"/>
      <c r="LPQ32" s="36"/>
      <c r="LPR32" s="36"/>
      <c r="LPS32" s="36"/>
      <c r="LPT32" s="36"/>
      <c r="LPU32" s="36"/>
      <c r="LPV32" s="36"/>
      <c r="LPW32" s="36"/>
      <c r="LPX32" s="36"/>
      <c r="LPY32" s="36"/>
      <c r="LPZ32" s="36"/>
      <c r="LQA32" s="36"/>
      <c r="LQB32" s="36"/>
      <c r="LQC32" s="36"/>
      <c r="LQD32" s="36"/>
      <c r="LQE32" s="36"/>
      <c r="LQF32" s="36"/>
      <c r="LQG32" s="36"/>
      <c r="LQH32" s="36"/>
      <c r="LQI32" s="36"/>
      <c r="LQJ32" s="36"/>
      <c r="LQK32" s="36"/>
      <c r="LQL32" s="36"/>
      <c r="LQM32" s="36"/>
      <c r="LQN32" s="36"/>
      <c r="LQO32" s="36"/>
      <c r="LQP32" s="36"/>
      <c r="LQQ32" s="36"/>
      <c r="LQR32" s="36"/>
      <c r="LQS32" s="36"/>
      <c r="LQT32" s="36"/>
      <c r="LQU32" s="36"/>
      <c r="LQV32" s="36"/>
      <c r="LQW32" s="36"/>
      <c r="LQX32" s="36"/>
      <c r="LQY32" s="36"/>
      <c r="LQZ32" s="36"/>
      <c r="LRA32" s="36"/>
      <c r="LRB32" s="36"/>
      <c r="LRC32" s="36"/>
      <c r="LRD32" s="36"/>
      <c r="LRE32" s="36"/>
      <c r="LRF32" s="36"/>
      <c r="LRG32" s="36"/>
      <c r="LRH32" s="36"/>
      <c r="LRI32" s="36"/>
      <c r="LRJ32" s="36"/>
      <c r="LRK32" s="36"/>
      <c r="LRL32" s="36"/>
      <c r="LRM32" s="36"/>
      <c r="LRN32" s="36"/>
      <c r="LRO32" s="36"/>
      <c r="LRP32" s="36"/>
      <c r="LRQ32" s="36"/>
      <c r="LRR32" s="36"/>
      <c r="LRS32" s="36"/>
      <c r="LRT32" s="36"/>
      <c r="LRU32" s="36"/>
      <c r="LRV32" s="36"/>
      <c r="LRW32" s="36"/>
      <c r="LRX32" s="36"/>
      <c r="LRY32" s="36"/>
      <c r="LRZ32" s="36"/>
      <c r="LSA32" s="36"/>
      <c r="LSB32" s="36"/>
      <c r="LSC32" s="36"/>
      <c r="LSD32" s="36"/>
      <c r="LSE32" s="36"/>
      <c r="LSF32" s="36"/>
      <c r="LSG32" s="36"/>
      <c r="LSH32" s="36"/>
      <c r="LSI32" s="36"/>
      <c r="LSJ32" s="36"/>
      <c r="LSK32" s="36"/>
      <c r="LSL32" s="36"/>
      <c r="LSM32" s="36"/>
      <c r="LSN32" s="36"/>
      <c r="LSO32" s="36"/>
      <c r="LSP32" s="36"/>
      <c r="LSQ32" s="36"/>
      <c r="LSR32" s="36"/>
      <c r="LSS32" s="36"/>
      <c r="LST32" s="36"/>
      <c r="LSU32" s="36"/>
      <c r="LSV32" s="36"/>
      <c r="LSW32" s="36"/>
      <c r="LSX32" s="36"/>
      <c r="LSY32" s="36"/>
      <c r="LSZ32" s="36"/>
      <c r="LTA32" s="36"/>
      <c r="LTB32" s="36"/>
      <c r="LTC32" s="36"/>
      <c r="LTD32" s="36"/>
      <c r="LTE32" s="36"/>
      <c r="LTF32" s="36"/>
      <c r="LTG32" s="36"/>
      <c r="LTH32" s="36"/>
      <c r="LTI32" s="36"/>
      <c r="LTJ32" s="36"/>
      <c r="LTK32" s="36"/>
      <c r="LTL32" s="36"/>
      <c r="LTM32" s="36"/>
      <c r="LTN32" s="36"/>
      <c r="LTO32" s="36"/>
      <c r="LTP32" s="36"/>
      <c r="LTQ32" s="36"/>
      <c r="LTR32" s="36"/>
      <c r="LTS32" s="36"/>
      <c r="LTT32" s="36"/>
      <c r="LTU32" s="36"/>
      <c r="LTV32" s="36"/>
      <c r="LTW32" s="36"/>
      <c r="LTX32" s="36"/>
      <c r="LTY32" s="36"/>
      <c r="LTZ32" s="36"/>
      <c r="LUA32" s="36"/>
      <c r="LUB32" s="36"/>
      <c r="LUC32" s="36"/>
      <c r="LUD32" s="36"/>
      <c r="LUE32" s="36"/>
      <c r="LUF32" s="36"/>
      <c r="LUG32" s="36"/>
      <c r="LUH32" s="36"/>
      <c r="LUI32" s="36"/>
      <c r="LUJ32" s="36"/>
      <c r="LUK32" s="36"/>
      <c r="LUL32" s="36"/>
      <c r="LUM32" s="36"/>
      <c r="LUN32" s="36"/>
      <c r="LUO32" s="36"/>
      <c r="LUP32" s="36"/>
      <c r="LUQ32" s="36"/>
      <c r="LUR32" s="36"/>
      <c r="LUS32" s="36"/>
      <c r="LUT32" s="36"/>
      <c r="LUU32" s="36"/>
      <c r="LUV32" s="36"/>
      <c r="LUW32" s="36"/>
      <c r="LUX32" s="36"/>
      <c r="LUY32" s="36"/>
      <c r="LUZ32" s="36"/>
      <c r="LVA32" s="36"/>
      <c r="LVB32" s="36"/>
      <c r="LVC32" s="36"/>
      <c r="LVD32" s="36"/>
      <c r="LVE32" s="36"/>
      <c r="LVF32" s="36"/>
      <c r="LVG32" s="36"/>
      <c r="LVH32" s="36"/>
      <c r="LVI32" s="36"/>
      <c r="LVJ32" s="36"/>
      <c r="LVK32" s="36"/>
      <c r="LVL32" s="36"/>
      <c r="LVM32" s="36"/>
      <c r="LVN32" s="36"/>
      <c r="LVO32" s="36"/>
      <c r="LVP32" s="36"/>
      <c r="LVQ32" s="36"/>
      <c r="LVR32" s="36"/>
      <c r="LVS32" s="36"/>
      <c r="LVT32" s="36"/>
      <c r="LVU32" s="36"/>
      <c r="LVV32" s="36"/>
      <c r="LVW32" s="36"/>
      <c r="LVX32" s="36"/>
      <c r="LVY32" s="36"/>
      <c r="LVZ32" s="36"/>
      <c r="LWA32" s="36"/>
      <c r="LWB32" s="36"/>
      <c r="LWC32" s="36"/>
      <c r="LWD32" s="36"/>
      <c r="LWE32" s="36"/>
      <c r="LWF32" s="36"/>
      <c r="LWG32" s="36"/>
      <c r="LWH32" s="36"/>
      <c r="LWI32" s="36"/>
      <c r="LWJ32" s="36"/>
      <c r="LWK32" s="36"/>
      <c r="LWL32" s="36"/>
      <c r="LWM32" s="36"/>
      <c r="LWN32" s="36"/>
      <c r="LWO32" s="36"/>
      <c r="LWP32" s="36"/>
      <c r="LWQ32" s="36"/>
      <c r="LWR32" s="36"/>
      <c r="LWS32" s="36"/>
      <c r="LWT32" s="36"/>
      <c r="LWU32" s="36"/>
      <c r="LWV32" s="36"/>
      <c r="LWW32" s="36"/>
      <c r="LWX32" s="36"/>
      <c r="LWY32" s="36"/>
      <c r="LWZ32" s="36"/>
      <c r="LXA32" s="36"/>
      <c r="LXB32" s="36"/>
      <c r="LXC32" s="36"/>
      <c r="LXD32" s="36"/>
      <c r="LXE32" s="36"/>
      <c r="LXF32" s="36"/>
      <c r="LXG32" s="36"/>
      <c r="LXH32" s="36"/>
      <c r="LXI32" s="36"/>
      <c r="LXJ32" s="36"/>
      <c r="LXK32" s="36"/>
      <c r="LXL32" s="36"/>
      <c r="LXM32" s="36"/>
      <c r="LXN32" s="36"/>
      <c r="LXO32" s="36"/>
      <c r="LXP32" s="36"/>
      <c r="LXQ32" s="36"/>
      <c r="LXR32" s="36"/>
      <c r="LXS32" s="36"/>
      <c r="LXT32" s="36"/>
      <c r="LXU32" s="36"/>
      <c r="LXV32" s="36"/>
      <c r="LXW32" s="36"/>
      <c r="LXX32" s="36"/>
      <c r="LXY32" s="36"/>
      <c r="LXZ32" s="36"/>
      <c r="LYA32" s="36"/>
      <c r="LYB32" s="36"/>
      <c r="LYC32" s="36"/>
      <c r="LYD32" s="36"/>
      <c r="LYE32" s="36"/>
      <c r="LYF32" s="36"/>
      <c r="LYG32" s="36"/>
      <c r="LYH32" s="36"/>
      <c r="LYI32" s="36"/>
      <c r="LYJ32" s="36"/>
      <c r="LYK32" s="36"/>
      <c r="LYL32" s="36"/>
      <c r="LYM32" s="36"/>
      <c r="LYN32" s="36"/>
      <c r="LYO32" s="36"/>
      <c r="LYP32" s="36"/>
      <c r="LYQ32" s="36"/>
      <c r="LYR32" s="36"/>
      <c r="LYS32" s="36"/>
      <c r="LYT32" s="36"/>
      <c r="LYU32" s="36"/>
      <c r="LYV32" s="36"/>
      <c r="LYW32" s="36"/>
      <c r="LYX32" s="36"/>
      <c r="LYY32" s="36"/>
      <c r="LYZ32" s="36"/>
      <c r="LZA32" s="36"/>
      <c r="LZB32" s="36"/>
      <c r="LZC32" s="36"/>
      <c r="LZD32" s="36"/>
      <c r="LZE32" s="36"/>
      <c r="LZF32" s="36"/>
      <c r="LZG32" s="36"/>
      <c r="LZH32" s="36"/>
      <c r="LZI32" s="36"/>
      <c r="LZJ32" s="36"/>
      <c r="LZK32" s="36"/>
      <c r="LZL32" s="36"/>
      <c r="LZM32" s="36"/>
      <c r="LZN32" s="36"/>
      <c r="LZO32" s="36"/>
      <c r="LZP32" s="36"/>
      <c r="LZQ32" s="36"/>
      <c r="LZR32" s="36"/>
      <c r="LZS32" s="36"/>
      <c r="LZT32" s="36"/>
      <c r="LZU32" s="36"/>
      <c r="LZV32" s="36"/>
      <c r="LZW32" s="36"/>
      <c r="LZX32" s="36"/>
      <c r="LZY32" s="36"/>
      <c r="LZZ32" s="36"/>
      <c r="MAA32" s="36"/>
      <c r="MAB32" s="36"/>
      <c r="MAC32" s="36"/>
      <c r="MAD32" s="36"/>
      <c r="MAE32" s="36"/>
      <c r="MAF32" s="36"/>
      <c r="MAG32" s="36"/>
      <c r="MAH32" s="36"/>
      <c r="MAI32" s="36"/>
      <c r="MAJ32" s="36"/>
      <c r="MAK32" s="36"/>
      <c r="MAL32" s="36"/>
      <c r="MAM32" s="36"/>
      <c r="MAN32" s="36"/>
      <c r="MAO32" s="36"/>
      <c r="MAP32" s="36"/>
      <c r="MAQ32" s="36"/>
      <c r="MAR32" s="36"/>
      <c r="MAS32" s="36"/>
      <c r="MAT32" s="36"/>
      <c r="MAU32" s="36"/>
      <c r="MAV32" s="36"/>
      <c r="MAW32" s="36"/>
      <c r="MAX32" s="36"/>
      <c r="MAY32" s="36"/>
      <c r="MAZ32" s="36"/>
      <c r="MBA32" s="36"/>
      <c r="MBB32" s="36"/>
      <c r="MBC32" s="36"/>
      <c r="MBD32" s="36"/>
      <c r="MBE32" s="36"/>
      <c r="MBF32" s="36"/>
      <c r="MBG32" s="36"/>
      <c r="MBH32" s="36"/>
      <c r="MBI32" s="36"/>
      <c r="MBJ32" s="36"/>
      <c r="MBK32" s="36"/>
      <c r="MBL32" s="36"/>
      <c r="MBM32" s="36"/>
      <c r="MBN32" s="36"/>
      <c r="MBO32" s="36"/>
      <c r="MBP32" s="36"/>
      <c r="MBQ32" s="36"/>
      <c r="MBR32" s="36"/>
      <c r="MBS32" s="36"/>
      <c r="MBT32" s="36"/>
      <c r="MBU32" s="36"/>
      <c r="MBV32" s="36"/>
      <c r="MBW32" s="36"/>
      <c r="MBX32" s="36"/>
      <c r="MBY32" s="36"/>
      <c r="MBZ32" s="36"/>
      <c r="MCA32" s="36"/>
      <c r="MCB32" s="36"/>
      <c r="MCC32" s="36"/>
      <c r="MCD32" s="36"/>
      <c r="MCE32" s="36"/>
      <c r="MCF32" s="36"/>
      <c r="MCG32" s="36"/>
      <c r="MCH32" s="36"/>
      <c r="MCI32" s="36"/>
      <c r="MCJ32" s="36"/>
      <c r="MCK32" s="36"/>
      <c r="MCL32" s="36"/>
      <c r="MCM32" s="36"/>
      <c r="MCN32" s="36"/>
      <c r="MCO32" s="36"/>
      <c r="MCP32" s="36"/>
      <c r="MCQ32" s="36"/>
      <c r="MCR32" s="36"/>
      <c r="MCS32" s="36"/>
      <c r="MCT32" s="36"/>
      <c r="MCU32" s="36"/>
      <c r="MCV32" s="36"/>
      <c r="MCW32" s="36"/>
      <c r="MCX32" s="36"/>
      <c r="MCY32" s="36"/>
      <c r="MCZ32" s="36"/>
      <c r="MDA32" s="36"/>
      <c r="MDB32" s="36"/>
      <c r="MDC32" s="36"/>
      <c r="MDD32" s="36"/>
      <c r="MDE32" s="36"/>
      <c r="MDF32" s="36"/>
      <c r="MDG32" s="36"/>
      <c r="MDH32" s="36"/>
      <c r="MDI32" s="36"/>
      <c r="MDJ32" s="36"/>
      <c r="MDK32" s="36"/>
      <c r="MDL32" s="36"/>
      <c r="MDM32" s="36"/>
      <c r="MDN32" s="36"/>
      <c r="MDO32" s="36"/>
      <c r="MDP32" s="36"/>
      <c r="MDQ32" s="36"/>
      <c r="MDR32" s="36"/>
      <c r="MDS32" s="36"/>
      <c r="MDT32" s="36"/>
      <c r="MDU32" s="36"/>
      <c r="MDV32" s="36"/>
      <c r="MDW32" s="36"/>
      <c r="MDX32" s="36"/>
      <c r="MDY32" s="36"/>
      <c r="MDZ32" s="36"/>
      <c r="MEA32" s="36"/>
      <c r="MEB32" s="36"/>
      <c r="MEC32" s="36"/>
      <c r="MED32" s="36"/>
      <c r="MEE32" s="36"/>
      <c r="MEF32" s="36"/>
      <c r="MEG32" s="36"/>
      <c r="MEH32" s="36"/>
      <c r="MEI32" s="36"/>
      <c r="MEJ32" s="36"/>
      <c r="MEK32" s="36"/>
      <c r="MEL32" s="36"/>
      <c r="MEM32" s="36"/>
      <c r="MEN32" s="36"/>
      <c r="MEO32" s="36"/>
      <c r="MEP32" s="36"/>
      <c r="MEQ32" s="36"/>
      <c r="MER32" s="36"/>
      <c r="MES32" s="36"/>
      <c r="MET32" s="36"/>
      <c r="MEU32" s="36"/>
      <c r="MEV32" s="36"/>
      <c r="MEW32" s="36"/>
      <c r="MEX32" s="36"/>
      <c r="MEY32" s="36"/>
      <c r="MEZ32" s="36"/>
      <c r="MFA32" s="36"/>
      <c r="MFB32" s="36"/>
      <c r="MFC32" s="36"/>
      <c r="MFD32" s="36"/>
      <c r="MFE32" s="36"/>
      <c r="MFF32" s="36"/>
      <c r="MFG32" s="36"/>
      <c r="MFH32" s="36"/>
      <c r="MFI32" s="36"/>
      <c r="MFJ32" s="36"/>
      <c r="MFK32" s="36"/>
      <c r="MFL32" s="36"/>
      <c r="MFM32" s="36"/>
      <c r="MFN32" s="36"/>
      <c r="MFO32" s="36"/>
      <c r="MFP32" s="36"/>
      <c r="MFQ32" s="36"/>
      <c r="MFR32" s="36"/>
      <c r="MFS32" s="36"/>
      <c r="MFT32" s="36"/>
      <c r="MFU32" s="36"/>
      <c r="MFV32" s="36"/>
      <c r="MFW32" s="36"/>
      <c r="MFX32" s="36"/>
      <c r="MFY32" s="36"/>
      <c r="MFZ32" s="36"/>
      <c r="MGA32" s="36"/>
      <c r="MGB32" s="36"/>
      <c r="MGC32" s="36"/>
      <c r="MGD32" s="36"/>
      <c r="MGE32" s="36"/>
      <c r="MGF32" s="36"/>
      <c r="MGG32" s="36"/>
      <c r="MGH32" s="36"/>
      <c r="MGI32" s="36"/>
      <c r="MGJ32" s="36"/>
      <c r="MGK32" s="36"/>
      <c r="MGL32" s="36"/>
      <c r="MGM32" s="36"/>
      <c r="MGN32" s="36"/>
      <c r="MGO32" s="36"/>
      <c r="MGP32" s="36"/>
      <c r="MGQ32" s="36"/>
      <c r="MGR32" s="36"/>
      <c r="MGS32" s="36"/>
      <c r="MGT32" s="36"/>
      <c r="MGU32" s="36"/>
      <c r="MGV32" s="36"/>
      <c r="MGW32" s="36"/>
      <c r="MGX32" s="36"/>
      <c r="MGY32" s="36"/>
      <c r="MGZ32" s="36"/>
      <c r="MHA32" s="36"/>
      <c r="MHB32" s="36"/>
      <c r="MHC32" s="36"/>
      <c r="MHD32" s="36"/>
      <c r="MHE32" s="36"/>
      <c r="MHF32" s="36"/>
      <c r="MHG32" s="36"/>
      <c r="MHH32" s="36"/>
      <c r="MHI32" s="36"/>
      <c r="MHJ32" s="36"/>
      <c r="MHK32" s="36"/>
      <c r="MHL32" s="36"/>
      <c r="MHM32" s="36"/>
      <c r="MHN32" s="36"/>
      <c r="MHO32" s="36"/>
      <c r="MHP32" s="36"/>
      <c r="MHQ32" s="36"/>
      <c r="MHR32" s="36"/>
      <c r="MHS32" s="36"/>
      <c r="MHT32" s="36"/>
      <c r="MHU32" s="36"/>
      <c r="MHV32" s="36"/>
      <c r="MHW32" s="36"/>
      <c r="MHX32" s="36"/>
      <c r="MHY32" s="36"/>
      <c r="MHZ32" s="36"/>
      <c r="MIA32" s="36"/>
      <c r="MIB32" s="36"/>
      <c r="MIC32" s="36"/>
      <c r="MID32" s="36"/>
      <c r="MIE32" s="36"/>
      <c r="MIF32" s="36"/>
      <c r="MIG32" s="36"/>
      <c r="MIH32" s="36"/>
      <c r="MII32" s="36"/>
      <c r="MIJ32" s="36"/>
      <c r="MIK32" s="36"/>
      <c r="MIL32" s="36"/>
      <c r="MIM32" s="36"/>
      <c r="MIN32" s="36"/>
      <c r="MIO32" s="36"/>
      <c r="MIP32" s="36"/>
      <c r="MIQ32" s="36"/>
      <c r="MIR32" s="36"/>
      <c r="MIS32" s="36"/>
      <c r="MIT32" s="36"/>
      <c r="MIU32" s="36"/>
      <c r="MIV32" s="36"/>
      <c r="MIW32" s="36"/>
      <c r="MIX32" s="36"/>
      <c r="MIY32" s="36"/>
      <c r="MIZ32" s="36"/>
      <c r="MJA32" s="36"/>
      <c r="MJB32" s="36"/>
      <c r="MJC32" s="36"/>
      <c r="MJD32" s="36"/>
      <c r="MJE32" s="36"/>
      <c r="MJF32" s="36"/>
      <c r="MJG32" s="36"/>
      <c r="MJH32" s="36"/>
      <c r="MJI32" s="36"/>
      <c r="MJJ32" s="36"/>
      <c r="MJK32" s="36"/>
      <c r="MJL32" s="36"/>
      <c r="MJM32" s="36"/>
      <c r="MJN32" s="36"/>
      <c r="MJO32" s="36"/>
      <c r="MJP32" s="36"/>
      <c r="MJQ32" s="36"/>
      <c r="MJR32" s="36"/>
      <c r="MJS32" s="36"/>
      <c r="MJT32" s="36"/>
      <c r="MJU32" s="36"/>
      <c r="MJV32" s="36"/>
      <c r="MJW32" s="36"/>
      <c r="MJX32" s="36"/>
      <c r="MJY32" s="36"/>
      <c r="MJZ32" s="36"/>
      <c r="MKA32" s="36"/>
      <c r="MKB32" s="36"/>
      <c r="MKC32" s="36"/>
      <c r="MKD32" s="36"/>
      <c r="MKE32" s="36"/>
      <c r="MKF32" s="36"/>
      <c r="MKG32" s="36"/>
      <c r="MKH32" s="36"/>
      <c r="MKI32" s="36"/>
      <c r="MKJ32" s="36"/>
      <c r="MKK32" s="36"/>
      <c r="MKL32" s="36"/>
      <c r="MKM32" s="36"/>
      <c r="MKN32" s="36"/>
      <c r="MKO32" s="36"/>
      <c r="MKP32" s="36"/>
      <c r="MKQ32" s="36"/>
      <c r="MKR32" s="36"/>
      <c r="MKS32" s="36"/>
      <c r="MKT32" s="36"/>
      <c r="MKU32" s="36"/>
      <c r="MKV32" s="36"/>
      <c r="MKW32" s="36"/>
      <c r="MKX32" s="36"/>
      <c r="MKY32" s="36"/>
      <c r="MKZ32" s="36"/>
      <c r="MLA32" s="36"/>
      <c r="MLB32" s="36"/>
      <c r="MLC32" s="36"/>
      <c r="MLD32" s="36"/>
      <c r="MLE32" s="36"/>
      <c r="MLF32" s="36"/>
      <c r="MLG32" s="36"/>
      <c r="MLH32" s="36"/>
      <c r="MLI32" s="36"/>
      <c r="MLJ32" s="36"/>
      <c r="MLK32" s="36"/>
      <c r="MLL32" s="36"/>
      <c r="MLM32" s="36"/>
      <c r="MLN32" s="36"/>
      <c r="MLO32" s="36"/>
      <c r="MLP32" s="36"/>
      <c r="MLQ32" s="36"/>
      <c r="MLR32" s="36"/>
      <c r="MLS32" s="36"/>
      <c r="MLT32" s="36"/>
      <c r="MLU32" s="36"/>
      <c r="MLV32" s="36"/>
      <c r="MLW32" s="36"/>
      <c r="MLX32" s="36"/>
      <c r="MLY32" s="36"/>
      <c r="MLZ32" s="36"/>
      <c r="MMA32" s="36"/>
      <c r="MMB32" s="36"/>
      <c r="MMC32" s="36"/>
      <c r="MMD32" s="36"/>
      <c r="MME32" s="36"/>
      <c r="MMF32" s="36"/>
      <c r="MMG32" s="36"/>
      <c r="MMH32" s="36"/>
      <c r="MMI32" s="36"/>
      <c r="MMJ32" s="36"/>
      <c r="MMK32" s="36"/>
      <c r="MML32" s="36"/>
      <c r="MMM32" s="36"/>
      <c r="MMN32" s="36"/>
      <c r="MMO32" s="36"/>
      <c r="MMP32" s="36"/>
      <c r="MMQ32" s="36"/>
      <c r="MMR32" s="36"/>
      <c r="MMS32" s="36"/>
      <c r="MMT32" s="36"/>
      <c r="MMU32" s="36"/>
      <c r="MMV32" s="36"/>
      <c r="MMW32" s="36"/>
      <c r="MMX32" s="36"/>
      <c r="MMY32" s="36"/>
      <c r="MMZ32" s="36"/>
      <c r="MNA32" s="36"/>
      <c r="MNB32" s="36"/>
      <c r="MNC32" s="36"/>
      <c r="MND32" s="36"/>
      <c r="MNE32" s="36"/>
      <c r="MNF32" s="36"/>
      <c r="MNG32" s="36"/>
      <c r="MNH32" s="36"/>
      <c r="MNI32" s="36"/>
      <c r="MNJ32" s="36"/>
      <c r="MNK32" s="36"/>
      <c r="MNL32" s="36"/>
      <c r="MNM32" s="36"/>
      <c r="MNN32" s="36"/>
      <c r="MNO32" s="36"/>
      <c r="MNP32" s="36"/>
      <c r="MNQ32" s="36"/>
      <c r="MNR32" s="36"/>
      <c r="MNS32" s="36"/>
      <c r="MNT32" s="36"/>
      <c r="MNU32" s="36"/>
      <c r="MNV32" s="36"/>
      <c r="MNW32" s="36"/>
      <c r="MNX32" s="36"/>
      <c r="MNY32" s="36"/>
      <c r="MNZ32" s="36"/>
      <c r="MOA32" s="36"/>
      <c r="MOB32" s="36"/>
      <c r="MOC32" s="36"/>
      <c r="MOD32" s="36"/>
      <c r="MOE32" s="36"/>
      <c r="MOF32" s="36"/>
      <c r="MOG32" s="36"/>
      <c r="MOH32" s="36"/>
      <c r="MOI32" s="36"/>
      <c r="MOJ32" s="36"/>
      <c r="MOK32" s="36"/>
      <c r="MOL32" s="36"/>
      <c r="MOM32" s="36"/>
      <c r="MON32" s="36"/>
      <c r="MOO32" s="36"/>
      <c r="MOP32" s="36"/>
      <c r="MOQ32" s="36"/>
      <c r="MOR32" s="36"/>
      <c r="MOS32" s="36"/>
      <c r="MOT32" s="36"/>
      <c r="MOU32" s="36"/>
      <c r="MOV32" s="36"/>
      <c r="MOW32" s="36"/>
      <c r="MOX32" s="36"/>
      <c r="MOY32" s="36"/>
      <c r="MOZ32" s="36"/>
      <c r="MPA32" s="36"/>
      <c r="MPB32" s="36"/>
      <c r="MPC32" s="36"/>
      <c r="MPD32" s="36"/>
      <c r="MPE32" s="36"/>
      <c r="MPF32" s="36"/>
      <c r="MPG32" s="36"/>
      <c r="MPH32" s="36"/>
      <c r="MPI32" s="36"/>
      <c r="MPJ32" s="36"/>
      <c r="MPK32" s="36"/>
      <c r="MPL32" s="36"/>
      <c r="MPM32" s="36"/>
      <c r="MPN32" s="36"/>
      <c r="MPO32" s="36"/>
      <c r="MPP32" s="36"/>
      <c r="MPQ32" s="36"/>
      <c r="MPR32" s="36"/>
      <c r="MPS32" s="36"/>
      <c r="MPT32" s="36"/>
      <c r="MPU32" s="36"/>
      <c r="MPV32" s="36"/>
      <c r="MPW32" s="36"/>
      <c r="MPX32" s="36"/>
      <c r="MPY32" s="36"/>
      <c r="MPZ32" s="36"/>
      <c r="MQA32" s="36"/>
      <c r="MQB32" s="36"/>
      <c r="MQC32" s="36"/>
      <c r="MQD32" s="36"/>
      <c r="MQE32" s="36"/>
      <c r="MQF32" s="36"/>
      <c r="MQG32" s="36"/>
      <c r="MQH32" s="36"/>
      <c r="MQI32" s="36"/>
      <c r="MQJ32" s="36"/>
      <c r="MQK32" s="36"/>
      <c r="MQL32" s="36"/>
      <c r="MQM32" s="36"/>
      <c r="MQN32" s="36"/>
      <c r="MQO32" s="36"/>
      <c r="MQP32" s="36"/>
      <c r="MQQ32" s="36"/>
      <c r="MQR32" s="36"/>
      <c r="MQS32" s="36"/>
      <c r="MQT32" s="36"/>
      <c r="MQU32" s="36"/>
      <c r="MQV32" s="36"/>
      <c r="MQW32" s="36"/>
      <c r="MQX32" s="36"/>
      <c r="MQY32" s="36"/>
      <c r="MQZ32" s="36"/>
      <c r="MRA32" s="36"/>
      <c r="MRB32" s="36"/>
      <c r="MRC32" s="36"/>
      <c r="MRD32" s="36"/>
      <c r="MRE32" s="36"/>
      <c r="MRF32" s="36"/>
      <c r="MRG32" s="36"/>
      <c r="MRH32" s="36"/>
      <c r="MRI32" s="36"/>
      <c r="MRJ32" s="36"/>
      <c r="MRK32" s="36"/>
      <c r="MRL32" s="36"/>
      <c r="MRM32" s="36"/>
      <c r="MRN32" s="36"/>
      <c r="MRO32" s="36"/>
      <c r="MRP32" s="36"/>
      <c r="MRQ32" s="36"/>
      <c r="MRR32" s="36"/>
      <c r="MRS32" s="36"/>
      <c r="MRT32" s="36"/>
      <c r="MRU32" s="36"/>
      <c r="MRV32" s="36"/>
      <c r="MRW32" s="36"/>
      <c r="MRX32" s="36"/>
      <c r="MRY32" s="36"/>
      <c r="MRZ32" s="36"/>
      <c r="MSA32" s="36"/>
      <c r="MSB32" s="36"/>
      <c r="MSC32" s="36"/>
      <c r="MSD32" s="36"/>
      <c r="MSE32" s="36"/>
      <c r="MSF32" s="36"/>
      <c r="MSG32" s="36"/>
      <c r="MSH32" s="36"/>
      <c r="MSI32" s="36"/>
      <c r="MSJ32" s="36"/>
      <c r="MSK32" s="36"/>
      <c r="MSL32" s="36"/>
      <c r="MSM32" s="36"/>
      <c r="MSN32" s="36"/>
      <c r="MSO32" s="36"/>
      <c r="MSP32" s="36"/>
      <c r="MSQ32" s="36"/>
      <c r="MSR32" s="36"/>
      <c r="MSS32" s="36"/>
      <c r="MST32" s="36"/>
      <c r="MSU32" s="36"/>
      <c r="MSV32" s="36"/>
      <c r="MSW32" s="36"/>
      <c r="MSX32" s="36"/>
      <c r="MSY32" s="36"/>
      <c r="MSZ32" s="36"/>
      <c r="MTA32" s="36"/>
      <c r="MTB32" s="36"/>
      <c r="MTC32" s="36"/>
      <c r="MTD32" s="36"/>
      <c r="MTE32" s="36"/>
      <c r="MTF32" s="36"/>
      <c r="MTG32" s="36"/>
      <c r="MTH32" s="36"/>
      <c r="MTI32" s="36"/>
      <c r="MTJ32" s="36"/>
      <c r="MTK32" s="36"/>
      <c r="MTL32" s="36"/>
      <c r="MTM32" s="36"/>
      <c r="MTN32" s="36"/>
      <c r="MTO32" s="36"/>
      <c r="MTP32" s="36"/>
      <c r="MTQ32" s="36"/>
      <c r="MTR32" s="36"/>
      <c r="MTS32" s="36"/>
      <c r="MTT32" s="36"/>
      <c r="MTU32" s="36"/>
      <c r="MTV32" s="36"/>
      <c r="MTW32" s="36"/>
      <c r="MTX32" s="36"/>
      <c r="MTY32" s="36"/>
      <c r="MTZ32" s="36"/>
      <c r="MUA32" s="36"/>
      <c r="MUB32" s="36"/>
      <c r="MUC32" s="36"/>
      <c r="MUD32" s="36"/>
      <c r="MUE32" s="36"/>
      <c r="MUF32" s="36"/>
      <c r="MUG32" s="36"/>
      <c r="MUH32" s="36"/>
      <c r="MUI32" s="36"/>
      <c r="MUJ32" s="36"/>
      <c r="MUK32" s="36"/>
      <c r="MUL32" s="36"/>
      <c r="MUM32" s="36"/>
      <c r="MUN32" s="36"/>
      <c r="MUO32" s="36"/>
      <c r="MUP32" s="36"/>
      <c r="MUQ32" s="36"/>
      <c r="MUR32" s="36"/>
      <c r="MUS32" s="36"/>
      <c r="MUT32" s="36"/>
      <c r="MUU32" s="36"/>
      <c r="MUV32" s="36"/>
      <c r="MUW32" s="36"/>
      <c r="MUX32" s="36"/>
      <c r="MUY32" s="36"/>
      <c r="MUZ32" s="36"/>
      <c r="MVA32" s="36"/>
      <c r="MVB32" s="36"/>
      <c r="MVC32" s="36"/>
      <c r="MVD32" s="36"/>
      <c r="MVE32" s="36"/>
      <c r="MVF32" s="36"/>
      <c r="MVG32" s="36"/>
      <c r="MVH32" s="36"/>
      <c r="MVI32" s="36"/>
      <c r="MVJ32" s="36"/>
      <c r="MVK32" s="36"/>
      <c r="MVL32" s="36"/>
      <c r="MVM32" s="36"/>
      <c r="MVN32" s="36"/>
      <c r="MVO32" s="36"/>
      <c r="MVP32" s="36"/>
      <c r="MVQ32" s="36"/>
      <c r="MVR32" s="36"/>
      <c r="MVS32" s="36"/>
      <c r="MVT32" s="36"/>
      <c r="MVU32" s="36"/>
      <c r="MVV32" s="36"/>
      <c r="MVW32" s="36"/>
      <c r="MVX32" s="36"/>
      <c r="MVY32" s="36"/>
      <c r="MVZ32" s="36"/>
      <c r="MWA32" s="36"/>
      <c r="MWB32" s="36"/>
      <c r="MWC32" s="36"/>
      <c r="MWD32" s="36"/>
      <c r="MWE32" s="36"/>
      <c r="MWF32" s="36"/>
      <c r="MWG32" s="36"/>
      <c r="MWH32" s="36"/>
      <c r="MWI32" s="36"/>
      <c r="MWJ32" s="36"/>
      <c r="MWK32" s="36"/>
      <c r="MWL32" s="36"/>
      <c r="MWM32" s="36"/>
      <c r="MWN32" s="36"/>
      <c r="MWO32" s="36"/>
      <c r="MWP32" s="36"/>
      <c r="MWQ32" s="36"/>
      <c r="MWR32" s="36"/>
      <c r="MWS32" s="36"/>
      <c r="MWT32" s="36"/>
      <c r="MWU32" s="36"/>
      <c r="MWV32" s="36"/>
      <c r="MWW32" s="36"/>
      <c r="MWX32" s="36"/>
      <c r="MWY32" s="36"/>
      <c r="MWZ32" s="36"/>
      <c r="MXA32" s="36"/>
      <c r="MXB32" s="36"/>
      <c r="MXC32" s="36"/>
      <c r="MXD32" s="36"/>
      <c r="MXE32" s="36"/>
      <c r="MXF32" s="36"/>
      <c r="MXG32" s="36"/>
      <c r="MXH32" s="36"/>
      <c r="MXI32" s="36"/>
      <c r="MXJ32" s="36"/>
      <c r="MXK32" s="36"/>
      <c r="MXL32" s="36"/>
      <c r="MXM32" s="36"/>
      <c r="MXN32" s="36"/>
      <c r="MXO32" s="36"/>
      <c r="MXP32" s="36"/>
      <c r="MXQ32" s="36"/>
      <c r="MXR32" s="36"/>
      <c r="MXS32" s="36"/>
      <c r="MXT32" s="36"/>
      <c r="MXU32" s="36"/>
      <c r="MXV32" s="36"/>
      <c r="MXW32" s="36"/>
      <c r="MXX32" s="36"/>
      <c r="MXY32" s="36"/>
      <c r="MXZ32" s="36"/>
      <c r="MYA32" s="36"/>
      <c r="MYB32" s="36"/>
      <c r="MYC32" s="36"/>
      <c r="MYD32" s="36"/>
      <c r="MYE32" s="36"/>
      <c r="MYF32" s="36"/>
      <c r="MYG32" s="36"/>
      <c r="MYH32" s="36"/>
      <c r="MYI32" s="36"/>
      <c r="MYJ32" s="36"/>
      <c r="MYK32" s="36"/>
      <c r="MYL32" s="36"/>
      <c r="MYM32" s="36"/>
      <c r="MYN32" s="36"/>
      <c r="MYO32" s="36"/>
      <c r="MYP32" s="36"/>
      <c r="MYQ32" s="36"/>
      <c r="MYR32" s="36"/>
      <c r="MYS32" s="36"/>
      <c r="MYT32" s="36"/>
      <c r="MYU32" s="36"/>
      <c r="MYV32" s="36"/>
      <c r="MYW32" s="36"/>
      <c r="MYX32" s="36"/>
      <c r="MYY32" s="36"/>
      <c r="MYZ32" s="36"/>
      <c r="MZA32" s="36"/>
      <c r="MZB32" s="36"/>
      <c r="MZC32" s="36"/>
      <c r="MZD32" s="36"/>
      <c r="MZE32" s="36"/>
      <c r="MZF32" s="36"/>
      <c r="MZG32" s="36"/>
      <c r="MZH32" s="36"/>
      <c r="MZI32" s="36"/>
      <c r="MZJ32" s="36"/>
      <c r="MZK32" s="36"/>
      <c r="MZL32" s="36"/>
      <c r="MZM32" s="36"/>
      <c r="MZN32" s="36"/>
      <c r="MZO32" s="36"/>
      <c r="MZP32" s="36"/>
      <c r="MZQ32" s="36"/>
      <c r="MZR32" s="36"/>
      <c r="MZS32" s="36"/>
      <c r="MZT32" s="36"/>
      <c r="MZU32" s="36"/>
      <c r="MZV32" s="36"/>
      <c r="MZW32" s="36"/>
      <c r="MZX32" s="36"/>
      <c r="MZY32" s="36"/>
      <c r="MZZ32" s="36"/>
      <c r="NAA32" s="36"/>
      <c r="NAB32" s="36"/>
      <c r="NAC32" s="36"/>
      <c r="NAD32" s="36"/>
      <c r="NAE32" s="36"/>
      <c r="NAF32" s="36"/>
      <c r="NAG32" s="36"/>
      <c r="NAH32" s="36"/>
      <c r="NAI32" s="36"/>
      <c r="NAJ32" s="36"/>
      <c r="NAK32" s="36"/>
      <c r="NAL32" s="36"/>
      <c r="NAM32" s="36"/>
      <c r="NAN32" s="36"/>
      <c r="NAO32" s="36"/>
      <c r="NAP32" s="36"/>
      <c r="NAQ32" s="36"/>
      <c r="NAR32" s="36"/>
      <c r="NAS32" s="36"/>
      <c r="NAT32" s="36"/>
      <c r="NAU32" s="36"/>
      <c r="NAV32" s="36"/>
      <c r="NAW32" s="36"/>
      <c r="NAX32" s="36"/>
      <c r="NAY32" s="36"/>
      <c r="NAZ32" s="36"/>
      <c r="NBA32" s="36"/>
      <c r="NBB32" s="36"/>
      <c r="NBC32" s="36"/>
      <c r="NBD32" s="36"/>
      <c r="NBE32" s="36"/>
      <c r="NBF32" s="36"/>
      <c r="NBG32" s="36"/>
      <c r="NBH32" s="36"/>
      <c r="NBI32" s="36"/>
      <c r="NBJ32" s="36"/>
      <c r="NBK32" s="36"/>
      <c r="NBL32" s="36"/>
      <c r="NBM32" s="36"/>
      <c r="NBN32" s="36"/>
      <c r="NBO32" s="36"/>
      <c r="NBP32" s="36"/>
      <c r="NBQ32" s="36"/>
      <c r="NBR32" s="36"/>
      <c r="NBS32" s="36"/>
      <c r="NBT32" s="36"/>
      <c r="NBU32" s="36"/>
      <c r="NBV32" s="36"/>
      <c r="NBW32" s="36"/>
      <c r="NBX32" s="36"/>
      <c r="NBY32" s="36"/>
      <c r="NBZ32" s="36"/>
      <c r="NCA32" s="36"/>
      <c r="NCB32" s="36"/>
      <c r="NCC32" s="36"/>
      <c r="NCD32" s="36"/>
      <c r="NCE32" s="36"/>
      <c r="NCF32" s="36"/>
      <c r="NCG32" s="36"/>
      <c r="NCH32" s="36"/>
      <c r="NCI32" s="36"/>
      <c r="NCJ32" s="36"/>
      <c r="NCK32" s="36"/>
      <c r="NCL32" s="36"/>
      <c r="NCM32" s="36"/>
      <c r="NCN32" s="36"/>
      <c r="NCO32" s="36"/>
      <c r="NCP32" s="36"/>
      <c r="NCQ32" s="36"/>
      <c r="NCR32" s="36"/>
      <c r="NCS32" s="36"/>
      <c r="NCT32" s="36"/>
      <c r="NCU32" s="36"/>
      <c r="NCV32" s="36"/>
      <c r="NCW32" s="36"/>
      <c r="NCX32" s="36"/>
      <c r="NCY32" s="36"/>
      <c r="NCZ32" s="36"/>
      <c r="NDA32" s="36"/>
      <c r="NDB32" s="36"/>
      <c r="NDC32" s="36"/>
      <c r="NDD32" s="36"/>
      <c r="NDE32" s="36"/>
      <c r="NDF32" s="36"/>
      <c r="NDG32" s="36"/>
      <c r="NDH32" s="36"/>
      <c r="NDI32" s="36"/>
      <c r="NDJ32" s="36"/>
      <c r="NDK32" s="36"/>
      <c r="NDL32" s="36"/>
      <c r="NDM32" s="36"/>
      <c r="NDN32" s="36"/>
      <c r="NDO32" s="36"/>
      <c r="NDP32" s="36"/>
      <c r="NDQ32" s="36"/>
      <c r="NDR32" s="36"/>
      <c r="NDS32" s="36"/>
      <c r="NDT32" s="36"/>
      <c r="NDU32" s="36"/>
      <c r="NDV32" s="36"/>
      <c r="NDW32" s="36"/>
      <c r="NDX32" s="36"/>
      <c r="NDY32" s="36"/>
      <c r="NDZ32" s="36"/>
      <c r="NEA32" s="36"/>
      <c r="NEB32" s="36"/>
      <c r="NEC32" s="36"/>
      <c r="NED32" s="36"/>
      <c r="NEE32" s="36"/>
      <c r="NEF32" s="36"/>
      <c r="NEG32" s="36"/>
      <c r="NEH32" s="36"/>
      <c r="NEI32" s="36"/>
      <c r="NEJ32" s="36"/>
      <c r="NEK32" s="36"/>
      <c r="NEL32" s="36"/>
      <c r="NEM32" s="36"/>
      <c r="NEN32" s="36"/>
      <c r="NEO32" s="36"/>
      <c r="NEP32" s="36"/>
      <c r="NEQ32" s="36"/>
      <c r="NER32" s="36"/>
      <c r="NES32" s="36"/>
      <c r="NET32" s="36"/>
      <c r="NEU32" s="36"/>
      <c r="NEV32" s="36"/>
      <c r="NEW32" s="36"/>
      <c r="NEX32" s="36"/>
      <c r="NEY32" s="36"/>
      <c r="NEZ32" s="36"/>
      <c r="NFA32" s="36"/>
      <c r="NFB32" s="36"/>
      <c r="NFC32" s="36"/>
      <c r="NFD32" s="36"/>
      <c r="NFE32" s="36"/>
      <c r="NFF32" s="36"/>
      <c r="NFG32" s="36"/>
      <c r="NFH32" s="36"/>
      <c r="NFI32" s="36"/>
      <c r="NFJ32" s="36"/>
      <c r="NFK32" s="36"/>
      <c r="NFL32" s="36"/>
      <c r="NFM32" s="36"/>
      <c r="NFN32" s="36"/>
      <c r="NFO32" s="36"/>
      <c r="NFP32" s="36"/>
      <c r="NFQ32" s="36"/>
      <c r="NFR32" s="36"/>
      <c r="NFS32" s="36"/>
      <c r="NFT32" s="36"/>
      <c r="NFU32" s="36"/>
      <c r="NFV32" s="36"/>
      <c r="NFW32" s="36"/>
      <c r="NFX32" s="36"/>
      <c r="NFY32" s="36"/>
      <c r="NFZ32" s="36"/>
      <c r="NGA32" s="36"/>
      <c r="NGB32" s="36"/>
      <c r="NGC32" s="36"/>
      <c r="NGD32" s="36"/>
      <c r="NGE32" s="36"/>
      <c r="NGF32" s="36"/>
      <c r="NGG32" s="36"/>
      <c r="NGH32" s="36"/>
      <c r="NGI32" s="36"/>
      <c r="NGJ32" s="36"/>
      <c r="NGK32" s="36"/>
      <c r="NGL32" s="36"/>
      <c r="NGM32" s="36"/>
      <c r="NGN32" s="36"/>
      <c r="NGO32" s="36"/>
      <c r="NGP32" s="36"/>
      <c r="NGQ32" s="36"/>
      <c r="NGR32" s="36"/>
      <c r="NGS32" s="36"/>
      <c r="NGT32" s="36"/>
      <c r="NGU32" s="36"/>
      <c r="NGV32" s="36"/>
      <c r="NGW32" s="36"/>
      <c r="NGX32" s="36"/>
      <c r="NGY32" s="36"/>
      <c r="NGZ32" s="36"/>
      <c r="NHA32" s="36"/>
      <c r="NHB32" s="36"/>
      <c r="NHC32" s="36"/>
      <c r="NHD32" s="36"/>
      <c r="NHE32" s="36"/>
      <c r="NHF32" s="36"/>
      <c r="NHG32" s="36"/>
      <c r="NHH32" s="36"/>
      <c r="NHI32" s="36"/>
      <c r="NHJ32" s="36"/>
      <c r="NHK32" s="36"/>
      <c r="NHL32" s="36"/>
      <c r="NHM32" s="36"/>
      <c r="NHN32" s="36"/>
      <c r="NHO32" s="36"/>
      <c r="NHP32" s="36"/>
      <c r="NHQ32" s="36"/>
      <c r="NHR32" s="36"/>
      <c r="NHS32" s="36"/>
      <c r="NHT32" s="36"/>
      <c r="NHU32" s="36"/>
      <c r="NHV32" s="36"/>
      <c r="NHW32" s="36"/>
      <c r="NHX32" s="36"/>
      <c r="NHY32" s="36"/>
      <c r="NHZ32" s="36"/>
      <c r="NIA32" s="36"/>
      <c r="NIB32" s="36"/>
      <c r="NIC32" s="36"/>
      <c r="NID32" s="36"/>
      <c r="NIE32" s="36"/>
      <c r="NIF32" s="36"/>
      <c r="NIG32" s="36"/>
      <c r="NIH32" s="36"/>
      <c r="NII32" s="36"/>
      <c r="NIJ32" s="36"/>
      <c r="NIK32" s="36"/>
      <c r="NIL32" s="36"/>
      <c r="NIM32" s="36"/>
      <c r="NIN32" s="36"/>
      <c r="NIO32" s="36"/>
      <c r="NIP32" s="36"/>
      <c r="NIQ32" s="36"/>
      <c r="NIR32" s="36"/>
      <c r="NIS32" s="36"/>
      <c r="NIT32" s="36"/>
      <c r="NIU32" s="36"/>
      <c r="NIV32" s="36"/>
      <c r="NIW32" s="36"/>
      <c r="NIX32" s="36"/>
      <c r="NIY32" s="36"/>
      <c r="NIZ32" s="36"/>
      <c r="NJA32" s="36"/>
      <c r="NJB32" s="36"/>
      <c r="NJC32" s="36"/>
      <c r="NJD32" s="36"/>
      <c r="NJE32" s="36"/>
      <c r="NJF32" s="36"/>
      <c r="NJG32" s="36"/>
      <c r="NJH32" s="36"/>
      <c r="NJI32" s="36"/>
      <c r="NJJ32" s="36"/>
      <c r="NJK32" s="36"/>
      <c r="NJL32" s="36"/>
      <c r="NJM32" s="36"/>
      <c r="NJN32" s="36"/>
      <c r="NJO32" s="36"/>
      <c r="NJP32" s="36"/>
      <c r="NJQ32" s="36"/>
      <c r="NJR32" s="36"/>
      <c r="NJS32" s="36"/>
      <c r="NJT32" s="36"/>
      <c r="NJU32" s="36"/>
      <c r="NJV32" s="36"/>
      <c r="NJW32" s="36"/>
      <c r="NJX32" s="36"/>
      <c r="NJY32" s="36"/>
      <c r="NJZ32" s="36"/>
      <c r="NKA32" s="36"/>
      <c r="NKB32" s="36"/>
      <c r="NKC32" s="36"/>
      <c r="NKD32" s="36"/>
      <c r="NKE32" s="36"/>
      <c r="NKF32" s="36"/>
      <c r="NKG32" s="36"/>
      <c r="NKH32" s="36"/>
      <c r="NKI32" s="36"/>
      <c r="NKJ32" s="36"/>
      <c r="NKK32" s="36"/>
      <c r="NKL32" s="36"/>
      <c r="NKM32" s="36"/>
      <c r="NKN32" s="36"/>
      <c r="NKO32" s="36"/>
      <c r="NKP32" s="36"/>
      <c r="NKQ32" s="36"/>
      <c r="NKR32" s="36"/>
      <c r="NKS32" s="36"/>
      <c r="NKT32" s="36"/>
      <c r="NKU32" s="36"/>
      <c r="NKV32" s="36"/>
      <c r="NKW32" s="36"/>
      <c r="NKX32" s="36"/>
      <c r="NKY32" s="36"/>
      <c r="NKZ32" s="36"/>
      <c r="NLA32" s="36"/>
      <c r="NLB32" s="36"/>
      <c r="NLC32" s="36"/>
      <c r="NLD32" s="36"/>
      <c r="NLE32" s="36"/>
      <c r="NLF32" s="36"/>
      <c r="NLG32" s="36"/>
      <c r="NLH32" s="36"/>
      <c r="NLI32" s="36"/>
      <c r="NLJ32" s="36"/>
      <c r="NLK32" s="36"/>
      <c r="NLL32" s="36"/>
      <c r="NLM32" s="36"/>
      <c r="NLN32" s="36"/>
      <c r="NLO32" s="36"/>
      <c r="NLP32" s="36"/>
      <c r="NLQ32" s="36"/>
      <c r="NLR32" s="36"/>
      <c r="NLS32" s="36"/>
      <c r="NLT32" s="36"/>
      <c r="NLU32" s="36"/>
      <c r="NLV32" s="36"/>
      <c r="NLW32" s="36"/>
      <c r="NLX32" s="36"/>
      <c r="NLY32" s="36"/>
      <c r="NLZ32" s="36"/>
      <c r="NMA32" s="36"/>
      <c r="NMB32" s="36"/>
      <c r="NMC32" s="36"/>
      <c r="NMD32" s="36"/>
      <c r="NME32" s="36"/>
      <c r="NMF32" s="36"/>
      <c r="NMG32" s="36"/>
      <c r="NMH32" s="36"/>
      <c r="NMI32" s="36"/>
      <c r="NMJ32" s="36"/>
      <c r="NMK32" s="36"/>
      <c r="NML32" s="36"/>
      <c r="NMM32" s="36"/>
      <c r="NMN32" s="36"/>
      <c r="NMO32" s="36"/>
      <c r="NMP32" s="36"/>
      <c r="NMQ32" s="36"/>
      <c r="NMR32" s="36"/>
      <c r="NMS32" s="36"/>
      <c r="NMT32" s="36"/>
      <c r="NMU32" s="36"/>
      <c r="NMV32" s="36"/>
      <c r="NMW32" s="36"/>
      <c r="NMX32" s="36"/>
      <c r="NMY32" s="36"/>
      <c r="NMZ32" s="36"/>
      <c r="NNA32" s="36"/>
      <c r="NNB32" s="36"/>
      <c r="NNC32" s="36"/>
      <c r="NND32" s="36"/>
      <c r="NNE32" s="36"/>
      <c r="NNF32" s="36"/>
      <c r="NNG32" s="36"/>
      <c r="NNH32" s="36"/>
      <c r="NNI32" s="36"/>
      <c r="NNJ32" s="36"/>
      <c r="NNK32" s="36"/>
      <c r="NNL32" s="36"/>
      <c r="NNM32" s="36"/>
      <c r="NNN32" s="36"/>
      <c r="NNO32" s="36"/>
      <c r="NNP32" s="36"/>
      <c r="NNQ32" s="36"/>
      <c r="NNR32" s="36"/>
      <c r="NNS32" s="36"/>
      <c r="NNT32" s="36"/>
      <c r="NNU32" s="36"/>
      <c r="NNV32" s="36"/>
      <c r="NNW32" s="36"/>
      <c r="NNX32" s="36"/>
      <c r="NNY32" s="36"/>
      <c r="NNZ32" s="36"/>
      <c r="NOA32" s="36"/>
      <c r="NOB32" s="36"/>
      <c r="NOC32" s="36"/>
      <c r="NOD32" s="36"/>
      <c r="NOE32" s="36"/>
      <c r="NOF32" s="36"/>
      <c r="NOG32" s="36"/>
      <c r="NOH32" s="36"/>
      <c r="NOI32" s="36"/>
      <c r="NOJ32" s="36"/>
      <c r="NOK32" s="36"/>
      <c r="NOL32" s="36"/>
      <c r="NOM32" s="36"/>
      <c r="NON32" s="36"/>
      <c r="NOO32" s="36"/>
      <c r="NOP32" s="36"/>
      <c r="NOQ32" s="36"/>
      <c r="NOR32" s="36"/>
      <c r="NOS32" s="36"/>
      <c r="NOT32" s="36"/>
      <c r="NOU32" s="36"/>
      <c r="NOV32" s="36"/>
      <c r="NOW32" s="36"/>
      <c r="NOX32" s="36"/>
      <c r="NOY32" s="36"/>
      <c r="NOZ32" s="36"/>
      <c r="NPA32" s="36"/>
      <c r="NPB32" s="36"/>
      <c r="NPC32" s="36"/>
      <c r="NPD32" s="36"/>
      <c r="NPE32" s="36"/>
      <c r="NPF32" s="36"/>
      <c r="NPG32" s="36"/>
      <c r="NPH32" s="36"/>
      <c r="NPI32" s="36"/>
      <c r="NPJ32" s="36"/>
      <c r="NPK32" s="36"/>
      <c r="NPL32" s="36"/>
      <c r="NPM32" s="36"/>
      <c r="NPN32" s="36"/>
      <c r="NPO32" s="36"/>
      <c r="NPP32" s="36"/>
      <c r="NPQ32" s="36"/>
      <c r="NPR32" s="36"/>
      <c r="NPS32" s="36"/>
      <c r="NPT32" s="36"/>
      <c r="NPU32" s="36"/>
      <c r="NPV32" s="36"/>
      <c r="NPW32" s="36"/>
      <c r="NPX32" s="36"/>
      <c r="NPY32" s="36"/>
      <c r="NPZ32" s="36"/>
      <c r="NQA32" s="36"/>
      <c r="NQB32" s="36"/>
      <c r="NQC32" s="36"/>
      <c r="NQD32" s="36"/>
      <c r="NQE32" s="36"/>
      <c r="NQF32" s="36"/>
      <c r="NQG32" s="36"/>
      <c r="NQH32" s="36"/>
      <c r="NQI32" s="36"/>
      <c r="NQJ32" s="36"/>
      <c r="NQK32" s="36"/>
      <c r="NQL32" s="36"/>
      <c r="NQM32" s="36"/>
      <c r="NQN32" s="36"/>
      <c r="NQO32" s="36"/>
      <c r="NQP32" s="36"/>
      <c r="NQQ32" s="36"/>
      <c r="NQR32" s="36"/>
      <c r="NQS32" s="36"/>
      <c r="NQT32" s="36"/>
      <c r="NQU32" s="36"/>
      <c r="NQV32" s="36"/>
      <c r="NQW32" s="36"/>
      <c r="NQX32" s="36"/>
      <c r="NQY32" s="36"/>
      <c r="NQZ32" s="36"/>
      <c r="NRA32" s="36"/>
      <c r="NRB32" s="36"/>
      <c r="NRC32" s="36"/>
      <c r="NRD32" s="36"/>
      <c r="NRE32" s="36"/>
      <c r="NRF32" s="36"/>
      <c r="NRG32" s="36"/>
      <c r="NRH32" s="36"/>
      <c r="NRI32" s="36"/>
      <c r="NRJ32" s="36"/>
      <c r="NRK32" s="36"/>
      <c r="NRL32" s="36"/>
      <c r="NRM32" s="36"/>
      <c r="NRN32" s="36"/>
      <c r="NRO32" s="36"/>
      <c r="NRP32" s="36"/>
      <c r="NRQ32" s="36"/>
      <c r="NRR32" s="36"/>
      <c r="NRS32" s="36"/>
      <c r="NRT32" s="36"/>
      <c r="NRU32" s="36"/>
      <c r="NRV32" s="36"/>
      <c r="NRW32" s="36"/>
      <c r="NRX32" s="36"/>
      <c r="NRY32" s="36"/>
      <c r="NRZ32" s="36"/>
      <c r="NSA32" s="36"/>
      <c r="NSB32" s="36"/>
      <c r="NSC32" s="36"/>
      <c r="NSD32" s="36"/>
      <c r="NSE32" s="36"/>
      <c r="NSF32" s="36"/>
      <c r="NSG32" s="36"/>
      <c r="NSH32" s="36"/>
      <c r="NSI32" s="36"/>
      <c r="NSJ32" s="36"/>
      <c r="NSK32" s="36"/>
      <c r="NSL32" s="36"/>
      <c r="NSM32" s="36"/>
      <c r="NSN32" s="36"/>
      <c r="NSO32" s="36"/>
      <c r="NSP32" s="36"/>
      <c r="NSQ32" s="36"/>
      <c r="NSR32" s="36"/>
      <c r="NSS32" s="36"/>
      <c r="NST32" s="36"/>
      <c r="NSU32" s="36"/>
      <c r="NSV32" s="36"/>
      <c r="NSW32" s="36"/>
      <c r="NSX32" s="36"/>
      <c r="NSY32" s="36"/>
      <c r="NSZ32" s="36"/>
      <c r="NTA32" s="36"/>
      <c r="NTB32" s="36"/>
      <c r="NTC32" s="36"/>
      <c r="NTD32" s="36"/>
      <c r="NTE32" s="36"/>
      <c r="NTF32" s="36"/>
      <c r="NTG32" s="36"/>
      <c r="NTH32" s="36"/>
      <c r="NTI32" s="36"/>
      <c r="NTJ32" s="36"/>
      <c r="NTK32" s="36"/>
      <c r="NTL32" s="36"/>
      <c r="NTM32" s="36"/>
      <c r="NTN32" s="36"/>
      <c r="NTO32" s="36"/>
      <c r="NTP32" s="36"/>
      <c r="NTQ32" s="36"/>
      <c r="NTR32" s="36"/>
      <c r="NTS32" s="36"/>
      <c r="NTT32" s="36"/>
      <c r="NTU32" s="36"/>
      <c r="NTV32" s="36"/>
      <c r="NTW32" s="36"/>
      <c r="NTX32" s="36"/>
      <c r="NTY32" s="36"/>
      <c r="NTZ32" s="36"/>
      <c r="NUA32" s="36"/>
      <c r="NUB32" s="36"/>
      <c r="NUC32" s="36"/>
      <c r="NUD32" s="36"/>
      <c r="NUE32" s="36"/>
      <c r="NUF32" s="36"/>
      <c r="NUG32" s="36"/>
      <c r="NUH32" s="36"/>
      <c r="NUI32" s="36"/>
      <c r="NUJ32" s="36"/>
      <c r="NUK32" s="36"/>
      <c r="NUL32" s="36"/>
      <c r="NUM32" s="36"/>
      <c r="NUN32" s="36"/>
      <c r="NUO32" s="36"/>
      <c r="NUP32" s="36"/>
      <c r="NUQ32" s="36"/>
      <c r="NUR32" s="36"/>
      <c r="NUS32" s="36"/>
      <c r="NUT32" s="36"/>
      <c r="NUU32" s="36"/>
      <c r="NUV32" s="36"/>
      <c r="NUW32" s="36"/>
      <c r="NUX32" s="36"/>
      <c r="NUY32" s="36"/>
      <c r="NUZ32" s="36"/>
      <c r="NVA32" s="36"/>
      <c r="NVB32" s="36"/>
      <c r="NVC32" s="36"/>
      <c r="NVD32" s="36"/>
      <c r="NVE32" s="36"/>
      <c r="NVF32" s="36"/>
      <c r="NVG32" s="36"/>
      <c r="NVH32" s="36"/>
      <c r="NVI32" s="36"/>
      <c r="NVJ32" s="36"/>
      <c r="NVK32" s="36"/>
      <c r="NVL32" s="36"/>
      <c r="NVM32" s="36"/>
      <c r="NVN32" s="36"/>
      <c r="NVO32" s="36"/>
      <c r="NVP32" s="36"/>
      <c r="NVQ32" s="36"/>
      <c r="NVR32" s="36"/>
      <c r="NVS32" s="36"/>
      <c r="NVT32" s="36"/>
      <c r="NVU32" s="36"/>
      <c r="NVV32" s="36"/>
      <c r="NVW32" s="36"/>
      <c r="NVX32" s="36"/>
      <c r="NVY32" s="36"/>
      <c r="NVZ32" s="36"/>
      <c r="NWA32" s="36"/>
      <c r="NWB32" s="36"/>
      <c r="NWC32" s="36"/>
      <c r="NWD32" s="36"/>
      <c r="NWE32" s="36"/>
      <c r="NWF32" s="36"/>
      <c r="NWG32" s="36"/>
      <c r="NWH32" s="36"/>
      <c r="NWI32" s="36"/>
      <c r="NWJ32" s="36"/>
      <c r="NWK32" s="36"/>
      <c r="NWL32" s="36"/>
      <c r="NWM32" s="36"/>
      <c r="NWN32" s="36"/>
      <c r="NWO32" s="36"/>
      <c r="NWP32" s="36"/>
      <c r="NWQ32" s="36"/>
      <c r="NWR32" s="36"/>
      <c r="NWS32" s="36"/>
      <c r="NWT32" s="36"/>
      <c r="NWU32" s="36"/>
      <c r="NWV32" s="36"/>
      <c r="NWW32" s="36"/>
      <c r="NWX32" s="36"/>
      <c r="NWY32" s="36"/>
      <c r="NWZ32" s="36"/>
      <c r="NXA32" s="36"/>
      <c r="NXB32" s="36"/>
      <c r="NXC32" s="36"/>
      <c r="NXD32" s="36"/>
      <c r="NXE32" s="36"/>
      <c r="NXF32" s="36"/>
      <c r="NXG32" s="36"/>
      <c r="NXH32" s="36"/>
      <c r="NXI32" s="36"/>
      <c r="NXJ32" s="36"/>
      <c r="NXK32" s="36"/>
      <c r="NXL32" s="36"/>
      <c r="NXM32" s="36"/>
      <c r="NXN32" s="36"/>
      <c r="NXO32" s="36"/>
      <c r="NXP32" s="36"/>
      <c r="NXQ32" s="36"/>
      <c r="NXR32" s="36"/>
      <c r="NXS32" s="36"/>
      <c r="NXT32" s="36"/>
      <c r="NXU32" s="36"/>
      <c r="NXV32" s="36"/>
      <c r="NXW32" s="36"/>
      <c r="NXX32" s="36"/>
      <c r="NXY32" s="36"/>
      <c r="NXZ32" s="36"/>
      <c r="NYA32" s="36"/>
      <c r="NYB32" s="36"/>
      <c r="NYC32" s="36"/>
      <c r="NYD32" s="36"/>
      <c r="NYE32" s="36"/>
      <c r="NYF32" s="36"/>
      <c r="NYG32" s="36"/>
      <c r="NYH32" s="36"/>
      <c r="NYI32" s="36"/>
      <c r="NYJ32" s="36"/>
      <c r="NYK32" s="36"/>
      <c r="NYL32" s="36"/>
      <c r="NYM32" s="36"/>
      <c r="NYN32" s="36"/>
      <c r="NYO32" s="36"/>
      <c r="NYP32" s="36"/>
      <c r="NYQ32" s="36"/>
      <c r="NYR32" s="36"/>
      <c r="NYS32" s="36"/>
      <c r="NYT32" s="36"/>
      <c r="NYU32" s="36"/>
      <c r="NYV32" s="36"/>
      <c r="NYW32" s="36"/>
      <c r="NYX32" s="36"/>
      <c r="NYY32" s="36"/>
      <c r="NYZ32" s="36"/>
      <c r="NZA32" s="36"/>
      <c r="NZB32" s="36"/>
      <c r="NZC32" s="36"/>
      <c r="NZD32" s="36"/>
      <c r="NZE32" s="36"/>
      <c r="NZF32" s="36"/>
      <c r="NZG32" s="36"/>
      <c r="NZH32" s="36"/>
      <c r="NZI32" s="36"/>
      <c r="NZJ32" s="36"/>
      <c r="NZK32" s="36"/>
      <c r="NZL32" s="36"/>
      <c r="NZM32" s="36"/>
      <c r="NZN32" s="36"/>
      <c r="NZO32" s="36"/>
      <c r="NZP32" s="36"/>
      <c r="NZQ32" s="36"/>
      <c r="NZR32" s="36"/>
      <c r="NZS32" s="36"/>
      <c r="NZT32" s="36"/>
      <c r="NZU32" s="36"/>
      <c r="NZV32" s="36"/>
      <c r="NZW32" s="36"/>
      <c r="NZX32" s="36"/>
      <c r="NZY32" s="36"/>
      <c r="NZZ32" s="36"/>
      <c r="OAA32" s="36"/>
      <c r="OAB32" s="36"/>
      <c r="OAC32" s="36"/>
      <c r="OAD32" s="36"/>
      <c r="OAE32" s="36"/>
      <c r="OAF32" s="36"/>
      <c r="OAG32" s="36"/>
      <c r="OAH32" s="36"/>
      <c r="OAI32" s="36"/>
      <c r="OAJ32" s="36"/>
      <c r="OAK32" s="36"/>
      <c r="OAL32" s="36"/>
      <c r="OAM32" s="36"/>
      <c r="OAN32" s="36"/>
      <c r="OAO32" s="36"/>
      <c r="OAP32" s="36"/>
      <c r="OAQ32" s="36"/>
      <c r="OAR32" s="36"/>
      <c r="OAS32" s="36"/>
      <c r="OAT32" s="36"/>
      <c r="OAU32" s="36"/>
      <c r="OAV32" s="36"/>
      <c r="OAW32" s="36"/>
      <c r="OAX32" s="36"/>
      <c r="OAY32" s="36"/>
      <c r="OAZ32" s="36"/>
      <c r="OBA32" s="36"/>
      <c r="OBB32" s="36"/>
      <c r="OBC32" s="36"/>
      <c r="OBD32" s="36"/>
      <c r="OBE32" s="36"/>
      <c r="OBF32" s="36"/>
      <c r="OBG32" s="36"/>
      <c r="OBH32" s="36"/>
      <c r="OBI32" s="36"/>
      <c r="OBJ32" s="36"/>
      <c r="OBK32" s="36"/>
      <c r="OBL32" s="36"/>
      <c r="OBM32" s="36"/>
      <c r="OBN32" s="36"/>
      <c r="OBO32" s="36"/>
      <c r="OBP32" s="36"/>
      <c r="OBQ32" s="36"/>
      <c r="OBR32" s="36"/>
      <c r="OBS32" s="36"/>
      <c r="OBT32" s="36"/>
      <c r="OBU32" s="36"/>
      <c r="OBV32" s="36"/>
      <c r="OBW32" s="36"/>
      <c r="OBX32" s="36"/>
      <c r="OBY32" s="36"/>
      <c r="OBZ32" s="36"/>
      <c r="OCA32" s="36"/>
      <c r="OCB32" s="36"/>
      <c r="OCC32" s="36"/>
      <c r="OCD32" s="36"/>
      <c r="OCE32" s="36"/>
      <c r="OCF32" s="36"/>
      <c r="OCG32" s="36"/>
      <c r="OCH32" s="36"/>
      <c r="OCI32" s="36"/>
      <c r="OCJ32" s="36"/>
      <c r="OCK32" s="36"/>
      <c r="OCL32" s="36"/>
      <c r="OCM32" s="36"/>
      <c r="OCN32" s="36"/>
      <c r="OCO32" s="36"/>
      <c r="OCP32" s="36"/>
      <c r="OCQ32" s="36"/>
      <c r="OCR32" s="36"/>
      <c r="OCS32" s="36"/>
      <c r="OCT32" s="36"/>
      <c r="OCU32" s="36"/>
      <c r="OCV32" s="36"/>
      <c r="OCW32" s="36"/>
      <c r="OCX32" s="36"/>
      <c r="OCY32" s="36"/>
      <c r="OCZ32" s="36"/>
      <c r="ODA32" s="36"/>
      <c r="ODB32" s="36"/>
      <c r="ODC32" s="36"/>
      <c r="ODD32" s="36"/>
      <c r="ODE32" s="36"/>
      <c r="ODF32" s="36"/>
      <c r="ODG32" s="36"/>
      <c r="ODH32" s="36"/>
      <c r="ODI32" s="36"/>
      <c r="ODJ32" s="36"/>
      <c r="ODK32" s="36"/>
      <c r="ODL32" s="36"/>
      <c r="ODM32" s="36"/>
      <c r="ODN32" s="36"/>
      <c r="ODO32" s="36"/>
      <c r="ODP32" s="36"/>
      <c r="ODQ32" s="36"/>
      <c r="ODR32" s="36"/>
      <c r="ODS32" s="36"/>
      <c r="ODT32" s="36"/>
      <c r="ODU32" s="36"/>
      <c r="ODV32" s="36"/>
      <c r="ODW32" s="36"/>
      <c r="ODX32" s="36"/>
      <c r="ODY32" s="36"/>
      <c r="ODZ32" s="36"/>
      <c r="OEA32" s="36"/>
      <c r="OEB32" s="36"/>
      <c r="OEC32" s="36"/>
      <c r="OED32" s="36"/>
      <c r="OEE32" s="36"/>
      <c r="OEF32" s="36"/>
      <c r="OEG32" s="36"/>
      <c r="OEH32" s="36"/>
      <c r="OEI32" s="36"/>
      <c r="OEJ32" s="36"/>
      <c r="OEK32" s="36"/>
      <c r="OEL32" s="36"/>
      <c r="OEM32" s="36"/>
      <c r="OEN32" s="36"/>
      <c r="OEO32" s="36"/>
      <c r="OEP32" s="36"/>
      <c r="OEQ32" s="36"/>
      <c r="OER32" s="36"/>
      <c r="OES32" s="36"/>
      <c r="OET32" s="36"/>
      <c r="OEU32" s="36"/>
      <c r="OEV32" s="36"/>
      <c r="OEW32" s="36"/>
      <c r="OEX32" s="36"/>
      <c r="OEY32" s="36"/>
      <c r="OEZ32" s="36"/>
      <c r="OFA32" s="36"/>
      <c r="OFB32" s="36"/>
      <c r="OFC32" s="36"/>
      <c r="OFD32" s="36"/>
      <c r="OFE32" s="36"/>
      <c r="OFF32" s="36"/>
      <c r="OFG32" s="36"/>
      <c r="OFH32" s="36"/>
      <c r="OFI32" s="36"/>
      <c r="OFJ32" s="36"/>
      <c r="OFK32" s="36"/>
      <c r="OFL32" s="36"/>
      <c r="OFM32" s="36"/>
      <c r="OFN32" s="36"/>
      <c r="OFO32" s="36"/>
      <c r="OFP32" s="36"/>
      <c r="OFQ32" s="36"/>
      <c r="OFR32" s="36"/>
      <c r="OFS32" s="36"/>
      <c r="OFT32" s="36"/>
      <c r="OFU32" s="36"/>
      <c r="OFV32" s="36"/>
      <c r="OFW32" s="36"/>
      <c r="OFX32" s="36"/>
      <c r="OFY32" s="36"/>
      <c r="OFZ32" s="36"/>
      <c r="OGA32" s="36"/>
      <c r="OGB32" s="36"/>
      <c r="OGC32" s="36"/>
      <c r="OGD32" s="36"/>
      <c r="OGE32" s="36"/>
      <c r="OGF32" s="36"/>
      <c r="OGG32" s="36"/>
      <c r="OGH32" s="36"/>
      <c r="OGI32" s="36"/>
      <c r="OGJ32" s="36"/>
      <c r="OGK32" s="36"/>
      <c r="OGL32" s="36"/>
      <c r="OGM32" s="36"/>
      <c r="OGN32" s="36"/>
      <c r="OGO32" s="36"/>
      <c r="OGP32" s="36"/>
      <c r="OGQ32" s="36"/>
      <c r="OGR32" s="36"/>
      <c r="OGS32" s="36"/>
      <c r="OGT32" s="36"/>
      <c r="OGU32" s="36"/>
      <c r="OGV32" s="36"/>
      <c r="OGW32" s="36"/>
      <c r="OGX32" s="36"/>
      <c r="OGY32" s="36"/>
      <c r="OGZ32" s="36"/>
      <c r="OHA32" s="36"/>
      <c r="OHB32" s="36"/>
      <c r="OHC32" s="36"/>
      <c r="OHD32" s="36"/>
      <c r="OHE32" s="36"/>
      <c r="OHF32" s="36"/>
      <c r="OHG32" s="36"/>
      <c r="OHH32" s="36"/>
      <c r="OHI32" s="36"/>
      <c r="OHJ32" s="36"/>
      <c r="OHK32" s="36"/>
      <c r="OHL32" s="36"/>
      <c r="OHM32" s="36"/>
      <c r="OHN32" s="36"/>
      <c r="OHO32" s="36"/>
      <c r="OHP32" s="36"/>
      <c r="OHQ32" s="36"/>
      <c r="OHR32" s="36"/>
      <c r="OHS32" s="36"/>
      <c r="OHT32" s="36"/>
      <c r="OHU32" s="36"/>
      <c r="OHV32" s="36"/>
      <c r="OHW32" s="36"/>
      <c r="OHX32" s="36"/>
      <c r="OHY32" s="36"/>
      <c r="OHZ32" s="36"/>
      <c r="OIA32" s="36"/>
      <c r="OIB32" s="36"/>
      <c r="OIC32" s="36"/>
      <c r="OID32" s="36"/>
      <c r="OIE32" s="36"/>
      <c r="OIF32" s="36"/>
      <c r="OIG32" s="36"/>
      <c r="OIH32" s="36"/>
      <c r="OII32" s="36"/>
      <c r="OIJ32" s="36"/>
      <c r="OIK32" s="36"/>
      <c r="OIL32" s="36"/>
      <c r="OIM32" s="36"/>
      <c r="OIN32" s="36"/>
      <c r="OIO32" s="36"/>
      <c r="OIP32" s="36"/>
      <c r="OIQ32" s="36"/>
      <c r="OIR32" s="36"/>
      <c r="OIS32" s="36"/>
      <c r="OIT32" s="36"/>
      <c r="OIU32" s="36"/>
      <c r="OIV32" s="36"/>
      <c r="OIW32" s="36"/>
      <c r="OIX32" s="36"/>
      <c r="OIY32" s="36"/>
      <c r="OIZ32" s="36"/>
      <c r="OJA32" s="36"/>
      <c r="OJB32" s="36"/>
      <c r="OJC32" s="36"/>
      <c r="OJD32" s="36"/>
      <c r="OJE32" s="36"/>
      <c r="OJF32" s="36"/>
      <c r="OJG32" s="36"/>
      <c r="OJH32" s="36"/>
      <c r="OJI32" s="36"/>
      <c r="OJJ32" s="36"/>
      <c r="OJK32" s="36"/>
      <c r="OJL32" s="36"/>
      <c r="OJM32" s="36"/>
      <c r="OJN32" s="36"/>
      <c r="OJO32" s="36"/>
      <c r="OJP32" s="36"/>
      <c r="OJQ32" s="36"/>
      <c r="OJR32" s="36"/>
      <c r="OJS32" s="36"/>
      <c r="OJT32" s="36"/>
      <c r="OJU32" s="36"/>
      <c r="OJV32" s="36"/>
      <c r="OJW32" s="36"/>
      <c r="OJX32" s="36"/>
      <c r="OJY32" s="36"/>
      <c r="OJZ32" s="36"/>
      <c r="OKA32" s="36"/>
      <c r="OKB32" s="36"/>
      <c r="OKC32" s="36"/>
      <c r="OKD32" s="36"/>
      <c r="OKE32" s="36"/>
      <c r="OKF32" s="36"/>
      <c r="OKG32" s="36"/>
      <c r="OKH32" s="36"/>
      <c r="OKI32" s="36"/>
      <c r="OKJ32" s="36"/>
      <c r="OKK32" s="36"/>
      <c r="OKL32" s="36"/>
      <c r="OKM32" s="36"/>
      <c r="OKN32" s="36"/>
      <c r="OKO32" s="36"/>
      <c r="OKP32" s="36"/>
      <c r="OKQ32" s="36"/>
      <c r="OKR32" s="36"/>
      <c r="OKS32" s="36"/>
      <c r="OKT32" s="36"/>
      <c r="OKU32" s="36"/>
      <c r="OKV32" s="36"/>
      <c r="OKW32" s="36"/>
      <c r="OKX32" s="36"/>
      <c r="OKY32" s="36"/>
      <c r="OKZ32" s="36"/>
      <c r="OLA32" s="36"/>
      <c r="OLB32" s="36"/>
      <c r="OLC32" s="36"/>
      <c r="OLD32" s="36"/>
      <c r="OLE32" s="36"/>
      <c r="OLF32" s="36"/>
      <c r="OLG32" s="36"/>
      <c r="OLH32" s="36"/>
      <c r="OLI32" s="36"/>
      <c r="OLJ32" s="36"/>
      <c r="OLK32" s="36"/>
      <c r="OLL32" s="36"/>
      <c r="OLM32" s="36"/>
      <c r="OLN32" s="36"/>
      <c r="OLO32" s="36"/>
      <c r="OLP32" s="36"/>
      <c r="OLQ32" s="36"/>
      <c r="OLR32" s="36"/>
      <c r="OLS32" s="36"/>
      <c r="OLT32" s="36"/>
      <c r="OLU32" s="36"/>
      <c r="OLV32" s="36"/>
      <c r="OLW32" s="36"/>
      <c r="OLX32" s="36"/>
      <c r="OLY32" s="36"/>
      <c r="OLZ32" s="36"/>
      <c r="OMA32" s="36"/>
      <c r="OMB32" s="36"/>
      <c r="OMC32" s="36"/>
      <c r="OMD32" s="36"/>
      <c r="OME32" s="36"/>
      <c r="OMF32" s="36"/>
      <c r="OMG32" s="36"/>
      <c r="OMH32" s="36"/>
      <c r="OMI32" s="36"/>
      <c r="OMJ32" s="36"/>
      <c r="OMK32" s="36"/>
      <c r="OML32" s="36"/>
      <c r="OMM32" s="36"/>
      <c r="OMN32" s="36"/>
      <c r="OMO32" s="36"/>
      <c r="OMP32" s="36"/>
      <c r="OMQ32" s="36"/>
      <c r="OMR32" s="36"/>
      <c r="OMS32" s="36"/>
      <c r="OMT32" s="36"/>
      <c r="OMU32" s="36"/>
      <c r="OMV32" s="36"/>
      <c r="OMW32" s="36"/>
      <c r="OMX32" s="36"/>
      <c r="OMY32" s="36"/>
      <c r="OMZ32" s="36"/>
      <c r="ONA32" s="36"/>
      <c r="ONB32" s="36"/>
      <c r="ONC32" s="36"/>
      <c r="OND32" s="36"/>
      <c r="ONE32" s="36"/>
      <c r="ONF32" s="36"/>
      <c r="ONG32" s="36"/>
      <c r="ONH32" s="36"/>
      <c r="ONI32" s="36"/>
      <c r="ONJ32" s="36"/>
      <c r="ONK32" s="36"/>
      <c r="ONL32" s="36"/>
      <c r="ONM32" s="36"/>
      <c r="ONN32" s="36"/>
      <c r="ONO32" s="36"/>
      <c r="ONP32" s="36"/>
      <c r="ONQ32" s="36"/>
      <c r="ONR32" s="36"/>
      <c r="ONS32" s="36"/>
      <c r="ONT32" s="36"/>
      <c r="ONU32" s="36"/>
      <c r="ONV32" s="36"/>
      <c r="ONW32" s="36"/>
      <c r="ONX32" s="36"/>
      <c r="ONY32" s="36"/>
      <c r="ONZ32" s="36"/>
      <c r="OOA32" s="36"/>
      <c r="OOB32" s="36"/>
      <c r="OOC32" s="36"/>
      <c r="OOD32" s="36"/>
      <c r="OOE32" s="36"/>
      <c r="OOF32" s="36"/>
      <c r="OOG32" s="36"/>
      <c r="OOH32" s="36"/>
      <c r="OOI32" s="36"/>
      <c r="OOJ32" s="36"/>
      <c r="OOK32" s="36"/>
      <c r="OOL32" s="36"/>
      <c r="OOM32" s="36"/>
      <c r="OON32" s="36"/>
      <c r="OOO32" s="36"/>
      <c r="OOP32" s="36"/>
      <c r="OOQ32" s="36"/>
      <c r="OOR32" s="36"/>
      <c r="OOS32" s="36"/>
      <c r="OOT32" s="36"/>
      <c r="OOU32" s="36"/>
      <c r="OOV32" s="36"/>
      <c r="OOW32" s="36"/>
      <c r="OOX32" s="36"/>
      <c r="OOY32" s="36"/>
      <c r="OOZ32" s="36"/>
      <c r="OPA32" s="36"/>
      <c r="OPB32" s="36"/>
      <c r="OPC32" s="36"/>
      <c r="OPD32" s="36"/>
      <c r="OPE32" s="36"/>
      <c r="OPF32" s="36"/>
      <c r="OPG32" s="36"/>
      <c r="OPH32" s="36"/>
      <c r="OPI32" s="36"/>
      <c r="OPJ32" s="36"/>
      <c r="OPK32" s="36"/>
      <c r="OPL32" s="36"/>
      <c r="OPM32" s="36"/>
      <c r="OPN32" s="36"/>
      <c r="OPO32" s="36"/>
      <c r="OPP32" s="36"/>
      <c r="OPQ32" s="36"/>
      <c r="OPR32" s="36"/>
      <c r="OPS32" s="36"/>
      <c r="OPT32" s="36"/>
      <c r="OPU32" s="36"/>
      <c r="OPV32" s="36"/>
      <c r="OPW32" s="36"/>
      <c r="OPX32" s="36"/>
      <c r="OPY32" s="36"/>
      <c r="OPZ32" s="36"/>
      <c r="OQA32" s="36"/>
      <c r="OQB32" s="36"/>
      <c r="OQC32" s="36"/>
      <c r="OQD32" s="36"/>
      <c r="OQE32" s="36"/>
      <c r="OQF32" s="36"/>
      <c r="OQG32" s="36"/>
      <c r="OQH32" s="36"/>
      <c r="OQI32" s="36"/>
      <c r="OQJ32" s="36"/>
      <c r="OQK32" s="36"/>
      <c r="OQL32" s="36"/>
      <c r="OQM32" s="36"/>
      <c r="OQN32" s="36"/>
      <c r="OQO32" s="36"/>
      <c r="OQP32" s="36"/>
      <c r="OQQ32" s="36"/>
      <c r="OQR32" s="36"/>
      <c r="OQS32" s="36"/>
      <c r="OQT32" s="36"/>
      <c r="OQU32" s="36"/>
      <c r="OQV32" s="36"/>
      <c r="OQW32" s="36"/>
      <c r="OQX32" s="36"/>
      <c r="OQY32" s="36"/>
      <c r="OQZ32" s="36"/>
      <c r="ORA32" s="36"/>
      <c r="ORB32" s="36"/>
      <c r="ORC32" s="36"/>
      <c r="ORD32" s="36"/>
      <c r="ORE32" s="36"/>
      <c r="ORF32" s="36"/>
      <c r="ORG32" s="36"/>
      <c r="ORH32" s="36"/>
      <c r="ORI32" s="36"/>
      <c r="ORJ32" s="36"/>
      <c r="ORK32" s="36"/>
      <c r="ORL32" s="36"/>
      <c r="ORM32" s="36"/>
      <c r="ORN32" s="36"/>
      <c r="ORO32" s="36"/>
      <c r="ORP32" s="36"/>
      <c r="ORQ32" s="36"/>
      <c r="ORR32" s="36"/>
      <c r="ORS32" s="36"/>
      <c r="ORT32" s="36"/>
      <c r="ORU32" s="36"/>
      <c r="ORV32" s="36"/>
      <c r="ORW32" s="36"/>
      <c r="ORX32" s="36"/>
      <c r="ORY32" s="36"/>
      <c r="ORZ32" s="36"/>
      <c r="OSA32" s="36"/>
      <c r="OSB32" s="36"/>
      <c r="OSC32" s="36"/>
      <c r="OSD32" s="36"/>
      <c r="OSE32" s="36"/>
      <c r="OSF32" s="36"/>
      <c r="OSG32" s="36"/>
      <c r="OSH32" s="36"/>
      <c r="OSI32" s="36"/>
      <c r="OSJ32" s="36"/>
      <c r="OSK32" s="36"/>
      <c r="OSL32" s="36"/>
      <c r="OSM32" s="36"/>
      <c r="OSN32" s="36"/>
      <c r="OSO32" s="36"/>
      <c r="OSP32" s="36"/>
      <c r="OSQ32" s="36"/>
      <c r="OSR32" s="36"/>
      <c r="OSS32" s="36"/>
      <c r="OST32" s="36"/>
      <c r="OSU32" s="36"/>
      <c r="OSV32" s="36"/>
      <c r="OSW32" s="36"/>
      <c r="OSX32" s="36"/>
      <c r="OSY32" s="36"/>
      <c r="OSZ32" s="36"/>
      <c r="OTA32" s="36"/>
      <c r="OTB32" s="36"/>
      <c r="OTC32" s="36"/>
      <c r="OTD32" s="36"/>
      <c r="OTE32" s="36"/>
      <c r="OTF32" s="36"/>
      <c r="OTG32" s="36"/>
      <c r="OTH32" s="36"/>
      <c r="OTI32" s="36"/>
      <c r="OTJ32" s="36"/>
      <c r="OTK32" s="36"/>
      <c r="OTL32" s="36"/>
      <c r="OTM32" s="36"/>
      <c r="OTN32" s="36"/>
      <c r="OTO32" s="36"/>
      <c r="OTP32" s="36"/>
      <c r="OTQ32" s="36"/>
      <c r="OTR32" s="36"/>
      <c r="OTS32" s="36"/>
      <c r="OTT32" s="36"/>
      <c r="OTU32" s="36"/>
      <c r="OTV32" s="36"/>
      <c r="OTW32" s="36"/>
      <c r="OTX32" s="36"/>
      <c r="OTY32" s="36"/>
      <c r="OTZ32" s="36"/>
      <c r="OUA32" s="36"/>
      <c r="OUB32" s="36"/>
      <c r="OUC32" s="36"/>
      <c r="OUD32" s="36"/>
      <c r="OUE32" s="36"/>
      <c r="OUF32" s="36"/>
      <c r="OUG32" s="36"/>
      <c r="OUH32" s="36"/>
      <c r="OUI32" s="36"/>
      <c r="OUJ32" s="36"/>
      <c r="OUK32" s="36"/>
      <c r="OUL32" s="36"/>
      <c r="OUM32" s="36"/>
      <c r="OUN32" s="36"/>
      <c r="OUO32" s="36"/>
      <c r="OUP32" s="36"/>
      <c r="OUQ32" s="36"/>
      <c r="OUR32" s="36"/>
      <c r="OUS32" s="36"/>
      <c r="OUT32" s="36"/>
      <c r="OUU32" s="36"/>
      <c r="OUV32" s="36"/>
      <c r="OUW32" s="36"/>
      <c r="OUX32" s="36"/>
      <c r="OUY32" s="36"/>
      <c r="OUZ32" s="36"/>
      <c r="OVA32" s="36"/>
      <c r="OVB32" s="36"/>
      <c r="OVC32" s="36"/>
      <c r="OVD32" s="36"/>
      <c r="OVE32" s="36"/>
      <c r="OVF32" s="36"/>
      <c r="OVG32" s="36"/>
      <c r="OVH32" s="36"/>
      <c r="OVI32" s="36"/>
      <c r="OVJ32" s="36"/>
      <c r="OVK32" s="36"/>
      <c r="OVL32" s="36"/>
      <c r="OVM32" s="36"/>
      <c r="OVN32" s="36"/>
      <c r="OVO32" s="36"/>
      <c r="OVP32" s="36"/>
      <c r="OVQ32" s="36"/>
      <c r="OVR32" s="36"/>
      <c r="OVS32" s="36"/>
      <c r="OVT32" s="36"/>
      <c r="OVU32" s="36"/>
      <c r="OVV32" s="36"/>
      <c r="OVW32" s="36"/>
      <c r="OVX32" s="36"/>
      <c r="OVY32" s="36"/>
      <c r="OVZ32" s="36"/>
      <c r="OWA32" s="36"/>
      <c r="OWB32" s="36"/>
      <c r="OWC32" s="36"/>
      <c r="OWD32" s="36"/>
      <c r="OWE32" s="36"/>
      <c r="OWF32" s="36"/>
      <c r="OWG32" s="36"/>
      <c r="OWH32" s="36"/>
      <c r="OWI32" s="36"/>
      <c r="OWJ32" s="36"/>
      <c r="OWK32" s="36"/>
      <c r="OWL32" s="36"/>
      <c r="OWM32" s="36"/>
      <c r="OWN32" s="36"/>
      <c r="OWO32" s="36"/>
      <c r="OWP32" s="36"/>
      <c r="OWQ32" s="36"/>
      <c r="OWR32" s="36"/>
      <c r="OWS32" s="36"/>
      <c r="OWT32" s="36"/>
      <c r="OWU32" s="36"/>
      <c r="OWV32" s="36"/>
      <c r="OWW32" s="36"/>
      <c r="OWX32" s="36"/>
      <c r="OWY32" s="36"/>
      <c r="OWZ32" s="36"/>
      <c r="OXA32" s="36"/>
      <c r="OXB32" s="36"/>
      <c r="OXC32" s="36"/>
      <c r="OXD32" s="36"/>
      <c r="OXE32" s="36"/>
      <c r="OXF32" s="36"/>
      <c r="OXG32" s="36"/>
      <c r="OXH32" s="36"/>
      <c r="OXI32" s="36"/>
      <c r="OXJ32" s="36"/>
      <c r="OXK32" s="36"/>
      <c r="OXL32" s="36"/>
      <c r="OXM32" s="36"/>
      <c r="OXN32" s="36"/>
      <c r="OXO32" s="36"/>
      <c r="OXP32" s="36"/>
      <c r="OXQ32" s="36"/>
      <c r="OXR32" s="36"/>
      <c r="OXS32" s="36"/>
      <c r="OXT32" s="36"/>
      <c r="OXU32" s="36"/>
      <c r="OXV32" s="36"/>
      <c r="OXW32" s="36"/>
      <c r="OXX32" s="36"/>
      <c r="OXY32" s="36"/>
      <c r="OXZ32" s="36"/>
      <c r="OYA32" s="36"/>
      <c r="OYB32" s="36"/>
      <c r="OYC32" s="36"/>
      <c r="OYD32" s="36"/>
      <c r="OYE32" s="36"/>
      <c r="OYF32" s="36"/>
      <c r="OYG32" s="36"/>
      <c r="OYH32" s="36"/>
      <c r="OYI32" s="36"/>
      <c r="OYJ32" s="36"/>
      <c r="OYK32" s="36"/>
      <c r="OYL32" s="36"/>
      <c r="OYM32" s="36"/>
      <c r="OYN32" s="36"/>
      <c r="OYO32" s="36"/>
      <c r="OYP32" s="36"/>
      <c r="OYQ32" s="36"/>
      <c r="OYR32" s="36"/>
      <c r="OYS32" s="36"/>
      <c r="OYT32" s="36"/>
      <c r="OYU32" s="36"/>
      <c r="OYV32" s="36"/>
      <c r="OYW32" s="36"/>
      <c r="OYX32" s="36"/>
      <c r="OYY32" s="36"/>
      <c r="OYZ32" s="36"/>
      <c r="OZA32" s="36"/>
      <c r="OZB32" s="36"/>
      <c r="OZC32" s="36"/>
      <c r="OZD32" s="36"/>
      <c r="OZE32" s="36"/>
      <c r="OZF32" s="36"/>
      <c r="OZG32" s="36"/>
      <c r="OZH32" s="36"/>
      <c r="OZI32" s="36"/>
      <c r="OZJ32" s="36"/>
      <c r="OZK32" s="36"/>
      <c r="OZL32" s="36"/>
      <c r="OZM32" s="36"/>
      <c r="OZN32" s="36"/>
      <c r="OZO32" s="36"/>
      <c r="OZP32" s="36"/>
      <c r="OZQ32" s="36"/>
      <c r="OZR32" s="36"/>
      <c r="OZS32" s="36"/>
      <c r="OZT32" s="36"/>
      <c r="OZU32" s="36"/>
      <c r="OZV32" s="36"/>
      <c r="OZW32" s="36"/>
      <c r="OZX32" s="36"/>
      <c r="OZY32" s="36"/>
      <c r="OZZ32" s="36"/>
      <c r="PAA32" s="36"/>
      <c r="PAB32" s="36"/>
      <c r="PAC32" s="36"/>
      <c r="PAD32" s="36"/>
      <c r="PAE32" s="36"/>
      <c r="PAF32" s="36"/>
      <c r="PAG32" s="36"/>
      <c r="PAH32" s="36"/>
      <c r="PAI32" s="36"/>
      <c r="PAJ32" s="36"/>
      <c r="PAK32" s="36"/>
      <c r="PAL32" s="36"/>
      <c r="PAM32" s="36"/>
      <c r="PAN32" s="36"/>
      <c r="PAO32" s="36"/>
      <c r="PAP32" s="36"/>
      <c r="PAQ32" s="36"/>
      <c r="PAR32" s="36"/>
      <c r="PAS32" s="36"/>
      <c r="PAT32" s="36"/>
      <c r="PAU32" s="36"/>
      <c r="PAV32" s="36"/>
      <c r="PAW32" s="36"/>
      <c r="PAX32" s="36"/>
      <c r="PAY32" s="36"/>
      <c r="PAZ32" s="36"/>
      <c r="PBA32" s="36"/>
      <c r="PBB32" s="36"/>
      <c r="PBC32" s="36"/>
      <c r="PBD32" s="36"/>
      <c r="PBE32" s="36"/>
      <c r="PBF32" s="36"/>
      <c r="PBG32" s="36"/>
      <c r="PBH32" s="36"/>
      <c r="PBI32" s="36"/>
      <c r="PBJ32" s="36"/>
      <c r="PBK32" s="36"/>
      <c r="PBL32" s="36"/>
      <c r="PBM32" s="36"/>
      <c r="PBN32" s="36"/>
      <c r="PBO32" s="36"/>
      <c r="PBP32" s="36"/>
      <c r="PBQ32" s="36"/>
      <c r="PBR32" s="36"/>
      <c r="PBS32" s="36"/>
      <c r="PBT32" s="36"/>
      <c r="PBU32" s="36"/>
      <c r="PBV32" s="36"/>
      <c r="PBW32" s="36"/>
      <c r="PBX32" s="36"/>
      <c r="PBY32" s="36"/>
      <c r="PBZ32" s="36"/>
      <c r="PCA32" s="36"/>
      <c r="PCB32" s="36"/>
      <c r="PCC32" s="36"/>
      <c r="PCD32" s="36"/>
      <c r="PCE32" s="36"/>
      <c r="PCF32" s="36"/>
      <c r="PCG32" s="36"/>
      <c r="PCH32" s="36"/>
      <c r="PCI32" s="36"/>
      <c r="PCJ32" s="36"/>
      <c r="PCK32" s="36"/>
      <c r="PCL32" s="36"/>
      <c r="PCM32" s="36"/>
      <c r="PCN32" s="36"/>
      <c r="PCO32" s="36"/>
      <c r="PCP32" s="36"/>
      <c r="PCQ32" s="36"/>
      <c r="PCR32" s="36"/>
      <c r="PCS32" s="36"/>
      <c r="PCT32" s="36"/>
      <c r="PCU32" s="36"/>
      <c r="PCV32" s="36"/>
      <c r="PCW32" s="36"/>
      <c r="PCX32" s="36"/>
      <c r="PCY32" s="36"/>
      <c r="PCZ32" s="36"/>
      <c r="PDA32" s="36"/>
      <c r="PDB32" s="36"/>
      <c r="PDC32" s="36"/>
      <c r="PDD32" s="36"/>
      <c r="PDE32" s="36"/>
      <c r="PDF32" s="36"/>
      <c r="PDG32" s="36"/>
      <c r="PDH32" s="36"/>
      <c r="PDI32" s="36"/>
      <c r="PDJ32" s="36"/>
      <c r="PDK32" s="36"/>
      <c r="PDL32" s="36"/>
      <c r="PDM32" s="36"/>
      <c r="PDN32" s="36"/>
      <c r="PDO32" s="36"/>
      <c r="PDP32" s="36"/>
      <c r="PDQ32" s="36"/>
      <c r="PDR32" s="36"/>
      <c r="PDS32" s="36"/>
      <c r="PDT32" s="36"/>
      <c r="PDU32" s="36"/>
      <c r="PDV32" s="36"/>
      <c r="PDW32" s="36"/>
      <c r="PDX32" s="36"/>
      <c r="PDY32" s="36"/>
      <c r="PDZ32" s="36"/>
      <c r="PEA32" s="36"/>
      <c r="PEB32" s="36"/>
      <c r="PEC32" s="36"/>
      <c r="PED32" s="36"/>
      <c r="PEE32" s="36"/>
      <c r="PEF32" s="36"/>
      <c r="PEG32" s="36"/>
      <c r="PEH32" s="36"/>
      <c r="PEI32" s="36"/>
      <c r="PEJ32" s="36"/>
      <c r="PEK32" s="36"/>
      <c r="PEL32" s="36"/>
      <c r="PEM32" s="36"/>
      <c r="PEN32" s="36"/>
      <c r="PEO32" s="36"/>
      <c r="PEP32" s="36"/>
      <c r="PEQ32" s="36"/>
      <c r="PER32" s="36"/>
      <c r="PES32" s="36"/>
      <c r="PET32" s="36"/>
      <c r="PEU32" s="36"/>
      <c r="PEV32" s="36"/>
      <c r="PEW32" s="36"/>
      <c r="PEX32" s="36"/>
      <c r="PEY32" s="36"/>
      <c r="PEZ32" s="36"/>
      <c r="PFA32" s="36"/>
      <c r="PFB32" s="36"/>
      <c r="PFC32" s="36"/>
      <c r="PFD32" s="36"/>
      <c r="PFE32" s="36"/>
      <c r="PFF32" s="36"/>
      <c r="PFG32" s="36"/>
      <c r="PFH32" s="36"/>
      <c r="PFI32" s="36"/>
      <c r="PFJ32" s="36"/>
      <c r="PFK32" s="36"/>
      <c r="PFL32" s="36"/>
      <c r="PFM32" s="36"/>
      <c r="PFN32" s="36"/>
      <c r="PFO32" s="36"/>
      <c r="PFP32" s="36"/>
      <c r="PFQ32" s="36"/>
      <c r="PFR32" s="36"/>
      <c r="PFS32" s="36"/>
      <c r="PFT32" s="36"/>
      <c r="PFU32" s="36"/>
      <c r="PFV32" s="36"/>
      <c r="PFW32" s="36"/>
      <c r="PFX32" s="36"/>
      <c r="PFY32" s="36"/>
      <c r="PFZ32" s="36"/>
      <c r="PGA32" s="36"/>
      <c r="PGB32" s="36"/>
      <c r="PGC32" s="36"/>
      <c r="PGD32" s="36"/>
      <c r="PGE32" s="36"/>
      <c r="PGF32" s="36"/>
      <c r="PGG32" s="36"/>
      <c r="PGH32" s="36"/>
      <c r="PGI32" s="36"/>
      <c r="PGJ32" s="36"/>
      <c r="PGK32" s="36"/>
      <c r="PGL32" s="36"/>
      <c r="PGM32" s="36"/>
      <c r="PGN32" s="36"/>
      <c r="PGO32" s="36"/>
      <c r="PGP32" s="36"/>
      <c r="PGQ32" s="36"/>
      <c r="PGR32" s="36"/>
      <c r="PGS32" s="36"/>
      <c r="PGT32" s="36"/>
      <c r="PGU32" s="36"/>
      <c r="PGV32" s="36"/>
      <c r="PGW32" s="36"/>
      <c r="PGX32" s="36"/>
      <c r="PGY32" s="36"/>
      <c r="PGZ32" s="36"/>
      <c r="PHA32" s="36"/>
      <c r="PHB32" s="36"/>
      <c r="PHC32" s="36"/>
      <c r="PHD32" s="36"/>
      <c r="PHE32" s="36"/>
      <c r="PHF32" s="36"/>
      <c r="PHG32" s="36"/>
      <c r="PHH32" s="36"/>
      <c r="PHI32" s="36"/>
      <c r="PHJ32" s="36"/>
      <c r="PHK32" s="36"/>
      <c r="PHL32" s="36"/>
      <c r="PHM32" s="36"/>
      <c r="PHN32" s="36"/>
      <c r="PHO32" s="36"/>
      <c r="PHP32" s="36"/>
      <c r="PHQ32" s="36"/>
      <c r="PHR32" s="36"/>
      <c r="PHS32" s="36"/>
      <c r="PHT32" s="36"/>
      <c r="PHU32" s="36"/>
      <c r="PHV32" s="36"/>
      <c r="PHW32" s="36"/>
      <c r="PHX32" s="36"/>
      <c r="PHY32" s="36"/>
      <c r="PHZ32" s="36"/>
      <c r="PIA32" s="36"/>
      <c r="PIB32" s="36"/>
      <c r="PIC32" s="36"/>
      <c r="PID32" s="36"/>
      <c r="PIE32" s="36"/>
      <c r="PIF32" s="36"/>
      <c r="PIG32" s="36"/>
      <c r="PIH32" s="36"/>
      <c r="PII32" s="36"/>
      <c r="PIJ32" s="36"/>
      <c r="PIK32" s="36"/>
      <c r="PIL32" s="36"/>
      <c r="PIM32" s="36"/>
      <c r="PIN32" s="36"/>
      <c r="PIO32" s="36"/>
      <c r="PIP32" s="36"/>
      <c r="PIQ32" s="36"/>
      <c r="PIR32" s="36"/>
      <c r="PIS32" s="36"/>
      <c r="PIT32" s="36"/>
      <c r="PIU32" s="36"/>
      <c r="PIV32" s="36"/>
      <c r="PIW32" s="36"/>
      <c r="PIX32" s="36"/>
      <c r="PIY32" s="36"/>
      <c r="PIZ32" s="36"/>
      <c r="PJA32" s="36"/>
      <c r="PJB32" s="36"/>
      <c r="PJC32" s="36"/>
      <c r="PJD32" s="36"/>
      <c r="PJE32" s="36"/>
      <c r="PJF32" s="36"/>
      <c r="PJG32" s="36"/>
      <c r="PJH32" s="36"/>
      <c r="PJI32" s="36"/>
      <c r="PJJ32" s="36"/>
      <c r="PJK32" s="36"/>
      <c r="PJL32" s="36"/>
      <c r="PJM32" s="36"/>
      <c r="PJN32" s="36"/>
      <c r="PJO32" s="36"/>
      <c r="PJP32" s="36"/>
      <c r="PJQ32" s="36"/>
      <c r="PJR32" s="36"/>
      <c r="PJS32" s="36"/>
      <c r="PJT32" s="36"/>
      <c r="PJU32" s="36"/>
      <c r="PJV32" s="36"/>
      <c r="PJW32" s="36"/>
      <c r="PJX32" s="36"/>
      <c r="PJY32" s="36"/>
      <c r="PJZ32" s="36"/>
      <c r="PKA32" s="36"/>
      <c r="PKB32" s="36"/>
      <c r="PKC32" s="36"/>
      <c r="PKD32" s="36"/>
      <c r="PKE32" s="36"/>
      <c r="PKF32" s="36"/>
      <c r="PKG32" s="36"/>
      <c r="PKH32" s="36"/>
      <c r="PKI32" s="36"/>
      <c r="PKJ32" s="36"/>
      <c r="PKK32" s="36"/>
      <c r="PKL32" s="36"/>
      <c r="PKM32" s="36"/>
      <c r="PKN32" s="36"/>
      <c r="PKO32" s="36"/>
      <c r="PKP32" s="36"/>
      <c r="PKQ32" s="36"/>
      <c r="PKR32" s="36"/>
      <c r="PKS32" s="36"/>
      <c r="PKT32" s="36"/>
      <c r="PKU32" s="36"/>
      <c r="PKV32" s="36"/>
      <c r="PKW32" s="36"/>
      <c r="PKX32" s="36"/>
      <c r="PKY32" s="36"/>
      <c r="PKZ32" s="36"/>
      <c r="PLA32" s="36"/>
      <c r="PLB32" s="36"/>
      <c r="PLC32" s="36"/>
      <c r="PLD32" s="36"/>
      <c r="PLE32" s="36"/>
      <c r="PLF32" s="36"/>
      <c r="PLG32" s="36"/>
      <c r="PLH32" s="36"/>
      <c r="PLI32" s="36"/>
      <c r="PLJ32" s="36"/>
      <c r="PLK32" s="36"/>
      <c r="PLL32" s="36"/>
      <c r="PLM32" s="36"/>
      <c r="PLN32" s="36"/>
      <c r="PLO32" s="36"/>
      <c r="PLP32" s="36"/>
      <c r="PLQ32" s="36"/>
      <c r="PLR32" s="36"/>
      <c r="PLS32" s="36"/>
      <c r="PLT32" s="36"/>
      <c r="PLU32" s="36"/>
      <c r="PLV32" s="36"/>
      <c r="PLW32" s="36"/>
      <c r="PLX32" s="36"/>
      <c r="PLY32" s="36"/>
      <c r="PLZ32" s="36"/>
      <c r="PMA32" s="36"/>
      <c r="PMB32" s="36"/>
      <c r="PMC32" s="36"/>
      <c r="PMD32" s="36"/>
      <c r="PME32" s="36"/>
      <c r="PMF32" s="36"/>
      <c r="PMG32" s="36"/>
      <c r="PMH32" s="36"/>
      <c r="PMI32" s="36"/>
      <c r="PMJ32" s="36"/>
      <c r="PMK32" s="36"/>
      <c r="PML32" s="36"/>
      <c r="PMM32" s="36"/>
      <c r="PMN32" s="36"/>
      <c r="PMO32" s="36"/>
      <c r="PMP32" s="36"/>
      <c r="PMQ32" s="36"/>
      <c r="PMR32" s="36"/>
      <c r="PMS32" s="36"/>
      <c r="PMT32" s="36"/>
      <c r="PMU32" s="36"/>
      <c r="PMV32" s="36"/>
      <c r="PMW32" s="36"/>
      <c r="PMX32" s="36"/>
      <c r="PMY32" s="36"/>
      <c r="PMZ32" s="36"/>
      <c r="PNA32" s="36"/>
      <c r="PNB32" s="36"/>
      <c r="PNC32" s="36"/>
      <c r="PND32" s="36"/>
      <c r="PNE32" s="36"/>
      <c r="PNF32" s="36"/>
      <c r="PNG32" s="36"/>
      <c r="PNH32" s="36"/>
      <c r="PNI32" s="36"/>
      <c r="PNJ32" s="36"/>
      <c r="PNK32" s="36"/>
      <c r="PNL32" s="36"/>
      <c r="PNM32" s="36"/>
      <c r="PNN32" s="36"/>
      <c r="PNO32" s="36"/>
      <c r="PNP32" s="36"/>
      <c r="PNQ32" s="36"/>
      <c r="PNR32" s="36"/>
      <c r="PNS32" s="36"/>
      <c r="PNT32" s="36"/>
      <c r="PNU32" s="36"/>
      <c r="PNV32" s="36"/>
      <c r="PNW32" s="36"/>
      <c r="PNX32" s="36"/>
      <c r="PNY32" s="36"/>
      <c r="PNZ32" s="36"/>
      <c r="POA32" s="36"/>
      <c r="POB32" s="36"/>
      <c r="POC32" s="36"/>
      <c r="POD32" s="36"/>
      <c r="POE32" s="36"/>
      <c r="POF32" s="36"/>
      <c r="POG32" s="36"/>
      <c r="POH32" s="36"/>
      <c r="POI32" s="36"/>
      <c r="POJ32" s="36"/>
      <c r="POK32" s="36"/>
      <c r="POL32" s="36"/>
      <c r="POM32" s="36"/>
      <c r="PON32" s="36"/>
      <c r="POO32" s="36"/>
      <c r="POP32" s="36"/>
      <c r="POQ32" s="36"/>
      <c r="POR32" s="36"/>
      <c r="POS32" s="36"/>
      <c r="POT32" s="36"/>
      <c r="POU32" s="36"/>
      <c r="POV32" s="36"/>
      <c r="POW32" s="36"/>
      <c r="POX32" s="36"/>
      <c r="POY32" s="36"/>
      <c r="POZ32" s="36"/>
      <c r="PPA32" s="36"/>
      <c r="PPB32" s="36"/>
      <c r="PPC32" s="36"/>
      <c r="PPD32" s="36"/>
      <c r="PPE32" s="36"/>
      <c r="PPF32" s="36"/>
      <c r="PPG32" s="36"/>
      <c r="PPH32" s="36"/>
      <c r="PPI32" s="36"/>
      <c r="PPJ32" s="36"/>
      <c r="PPK32" s="36"/>
      <c r="PPL32" s="36"/>
      <c r="PPM32" s="36"/>
      <c r="PPN32" s="36"/>
      <c r="PPO32" s="36"/>
      <c r="PPP32" s="36"/>
      <c r="PPQ32" s="36"/>
      <c r="PPR32" s="36"/>
      <c r="PPS32" s="36"/>
      <c r="PPT32" s="36"/>
      <c r="PPU32" s="36"/>
      <c r="PPV32" s="36"/>
      <c r="PPW32" s="36"/>
      <c r="PPX32" s="36"/>
      <c r="PPY32" s="36"/>
      <c r="PPZ32" s="36"/>
      <c r="PQA32" s="36"/>
      <c r="PQB32" s="36"/>
      <c r="PQC32" s="36"/>
      <c r="PQD32" s="36"/>
      <c r="PQE32" s="36"/>
      <c r="PQF32" s="36"/>
      <c r="PQG32" s="36"/>
      <c r="PQH32" s="36"/>
      <c r="PQI32" s="36"/>
      <c r="PQJ32" s="36"/>
      <c r="PQK32" s="36"/>
      <c r="PQL32" s="36"/>
      <c r="PQM32" s="36"/>
      <c r="PQN32" s="36"/>
      <c r="PQO32" s="36"/>
      <c r="PQP32" s="36"/>
      <c r="PQQ32" s="36"/>
      <c r="PQR32" s="36"/>
      <c r="PQS32" s="36"/>
      <c r="PQT32" s="36"/>
      <c r="PQU32" s="36"/>
      <c r="PQV32" s="36"/>
      <c r="PQW32" s="36"/>
      <c r="PQX32" s="36"/>
      <c r="PQY32" s="36"/>
      <c r="PQZ32" s="36"/>
      <c r="PRA32" s="36"/>
      <c r="PRB32" s="36"/>
      <c r="PRC32" s="36"/>
      <c r="PRD32" s="36"/>
      <c r="PRE32" s="36"/>
      <c r="PRF32" s="36"/>
      <c r="PRG32" s="36"/>
      <c r="PRH32" s="36"/>
      <c r="PRI32" s="36"/>
      <c r="PRJ32" s="36"/>
      <c r="PRK32" s="36"/>
      <c r="PRL32" s="36"/>
      <c r="PRM32" s="36"/>
      <c r="PRN32" s="36"/>
      <c r="PRO32" s="36"/>
      <c r="PRP32" s="36"/>
      <c r="PRQ32" s="36"/>
      <c r="PRR32" s="36"/>
      <c r="PRS32" s="36"/>
      <c r="PRT32" s="36"/>
      <c r="PRU32" s="36"/>
      <c r="PRV32" s="36"/>
      <c r="PRW32" s="36"/>
      <c r="PRX32" s="36"/>
      <c r="PRY32" s="36"/>
      <c r="PRZ32" s="36"/>
      <c r="PSA32" s="36"/>
      <c r="PSB32" s="36"/>
      <c r="PSC32" s="36"/>
      <c r="PSD32" s="36"/>
      <c r="PSE32" s="36"/>
      <c r="PSF32" s="36"/>
      <c r="PSG32" s="36"/>
      <c r="PSH32" s="36"/>
      <c r="PSI32" s="36"/>
      <c r="PSJ32" s="36"/>
      <c r="PSK32" s="36"/>
      <c r="PSL32" s="36"/>
      <c r="PSM32" s="36"/>
      <c r="PSN32" s="36"/>
      <c r="PSO32" s="36"/>
      <c r="PSP32" s="36"/>
      <c r="PSQ32" s="36"/>
      <c r="PSR32" s="36"/>
      <c r="PSS32" s="36"/>
      <c r="PST32" s="36"/>
      <c r="PSU32" s="36"/>
      <c r="PSV32" s="36"/>
      <c r="PSW32" s="36"/>
      <c r="PSX32" s="36"/>
      <c r="PSY32" s="36"/>
      <c r="PSZ32" s="36"/>
      <c r="PTA32" s="36"/>
      <c r="PTB32" s="36"/>
      <c r="PTC32" s="36"/>
      <c r="PTD32" s="36"/>
      <c r="PTE32" s="36"/>
      <c r="PTF32" s="36"/>
      <c r="PTG32" s="36"/>
      <c r="PTH32" s="36"/>
      <c r="PTI32" s="36"/>
      <c r="PTJ32" s="36"/>
      <c r="PTK32" s="36"/>
      <c r="PTL32" s="36"/>
      <c r="PTM32" s="36"/>
      <c r="PTN32" s="36"/>
      <c r="PTO32" s="36"/>
      <c r="PTP32" s="36"/>
      <c r="PTQ32" s="36"/>
      <c r="PTR32" s="36"/>
      <c r="PTS32" s="36"/>
      <c r="PTT32" s="36"/>
      <c r="PTU32" s="36"/>
      <c r="PTV32" s="36"/>
      <c r="PTW32" s="36"/>
      <c r="PTX32" s="36"/>
      <c r="PTY32" s="36"/>
      <c r="PTZ32" s="36"/>
      <c r="PUA32" s="36"/>
      <c r="PUB32" s="36"/>
      <c r="PUC32" s="36"/>
      <c r="PUD32" s="36"/>
      <c r="PUE32" s="36"/>
      <c r="PUF32" s="36"/>
      <c r="PUG32" s="36"/>
      <c r="PUH32" s="36"/>
      <c r="PUI32" s="36"/>
      <c r="PUJ32" s="36"/>
      <c r="PUK32" s="36"/>
      <c r="PUL32" s="36"/>
      <c r="PUM32" s="36"/>
      <c r="PUN32" s="36"/>
      <c r="PUO32" s="36"/>
      <c r="PUP32" s="36"/>
      <c r="PUQ32" s="36"/>
      <c r="PUR32" s="36"/>
      <c r="PUS32" s="36"/>
      <c r="PUT32" s="36"/>
      <c r="PUU32" s="36"/>
      <c r="PUV32" s="36"/>
      <c r="PUW32" s="36"/>
      <c r="PUX32" s="36"/>
      <c r="PUY32" s="36"/>
      <c r="PUZ32" s="36"/>
      <c r="PVA32" s="36"/>
      <c r="PVB32" s="36"/>
      <c r="PVC32" s="36"/>
      <c r="PVD32" s="36"/>
      <c r="PVE32" s="36"/>
      <c r="PVF32" s="36"/>
      <c r="PVG32" s="36"/>
      <c r="PVH32" s="36"/>
      <c r="PVI32" s="36"/>
      <c r="PVJ32" s="36"/>
      <c r="PVK32" s="36"/>
      <c r="PVL32" s="36"/>
      <c r="PVM32" s="36"/>
      <c r="PVN32" s="36"/>
      <c r="PVO32" s="36"/>
      <c r="PVP32" s="36"/>
      <c r="PVQ32" s="36"/>
      <c r="PVR32" s="36"/>
      <c r="PVS32" s="36"/>
      <c r="PVT32" s="36"/>
      <c r="PVU32" s="36"/>
      <c r="PVV32" s="36"/>
      <c r="PVW32" s="36"/>
      <c r="PVX32" s="36"/>
      <c r="PVY32" s="36"/>
      <c r="PVZ32" s="36"/>
      <c r="PWA32" s="36"/>
      <c r="PWB32" s="36"/>
      <c r="PWC32" s="36"/>
      <c r="PWD32" s="36"/>
      <c r="PWE32" s="36"/>
      <c r="PWF32" s="36"/>
      <c r="PWG32" s="36"/>
      <c r="PWH32" s="36"/>
      <c r="PWI32" s="36"/>
      <c r="PWJ32" s="36"/>
      <c r="PWK32" s="36"/>
      <c r="PWL32" s="36"/>
      <c r="PWM32" s="36"/>
      <c r="PWN32" s="36"/>
      <c r="PWO32" s="36"/>
      <c r="PWP32" s="36"/>
      <c r="PWQ32" s="36"/>
      <c r="PWR32" s="36"/>
      <c r="PWS32" s="36"/>
      <c r="PWT32" s="36"/>
      <c r="PWU32" s="36"/>
      <c r="PWV32" s="36"/>
      <c r="PWW32" s="36"/>
      <c r="PWX32" s="36"/>
      <c r="PWY32" s="36"/>
      <c r="PWZ32" s="36"/>
      <c r="PXA32" s="36"/>
      <c r="PXB32" s="36"/>
      <c r="PXC32" s="36"/>
      <c r="PXD32" s="36"/>
      <c r="PXE32" s="36"/>
      <c r="PXF32" s="36"/>
      <c r="PXG32" s="36"/>
      <c r="PXH32" s="36"/>
      <c r="PXI32" s="36"/>
      <c r="PXJ32" s="36"/>
      <c r="PXK32" s="36"/>
      <c r="PXL32" s="36"/>
      <c r="PXM32" s="36"/>
      <c r="PXN32" s="36"/>
      <c r="PXO32" s="36"/>
      <c r="PXP32" s="36"/>
      <c r="PXQ32" s="36"/>
      <c r="PXR32" s="36"/>
      <c r="PXS32" s="36"/>
      <c r="PXT32" s="36"/>
      <c r="PXU32" s="36"/>
      <c r="PXV32" s="36"/>
      <c r="PXW32" s="36"/>
      <c r="PXX32" s="36"/>
      <c r="PXY32" s="36"/>
      <c r="PXZ32" s="36"/>
      <c r="PYA32" s="36"/>
      <c r="PYB32" s="36"/>
      <c r="PYC32" s="36"/>
      <c r="PYD32" s="36"/>
      <c r="PYE32" s="36"/>
      <c r="PYF32" s="36"/>
      <c r="PYG32" s="36"/>
      <c r="PYH32" s="36"/>
      <c r="PYI32" s="36"/>
      <c r="PYJ32" s="36"/>
      <c r="PYK32" s="36"/>
      <c r="PYL32" s="36"/>
      <c r="PYM32" s="36"/>
      <c r="PYN32" s="36"/>
      <c r="PYO32" s="36"/>
      <c r="PYP32" s="36"/>
      <c r="PYQ32" s="36"/>
      <c r="PYR32" s="36"/>
      <c r="PYS32" s="36"/>
      <c r="PYT32" s="36"/>
      <c r="PYU32" s="36"/>
      <c r="PYV32" s="36"/>
      <c r="PYW32" s="36"/>
      <c r="PYX32" s="36"/>
      <c r="PYY32" s="36"/>
      <c r="PYZ32" s="36"/>
      <c r="PZA32" s="36"/>
      <c r="PZB32" s="36"/>
      <c r="PZC32" s="36"/>
      <c r="PZD32" s="36"/>
      <c r="PZE32" s="36"/>
      <c r="PZF32" s="36"/>
      <c r="PZG32" s="36"/>
      <c r="PZH32" s="36"/>
      <c r="PZI32" s="36"/>
      <c r="PZJ32" s="36"/>
      <c r="PZK32" s="36"/>
      <c r="PZL32" s="36"/>
      <c r="PZM32" s="36"/>
      <c r="PZN32" s="36"/>
      <c r="PZO32" s="36"/>
      <c r="PZP32" s="36"/>
      <c r="PZQ32" s="36"/>
      <c r="PZR32" s="36"/>
      <c r="PZS32" s="36"/>
      <c r="PZT32" s="36"/>
      <c r="PZU32" s="36"/>
      <c r="PZV32" s="36"/>
      <c r="PZW32" s="36"/>
      <c r="PZX32" s="36"/>
      <c r="PZY32" s="36"/>
      <c r="PZZ32" s="36"/>
      <c r="QAA32" s="36"/>
      <c r="QAB32" s="36"/>
      <c r="QAC32" s="36"/>
      <c r="QAD32" s="36"/>
      <c r="QAE32" s="36"/>
      <c r="QAF32" s="36"/>
      <c r="QAG32" s="36"/>
      <c r="QAH32" s="36"/>
      <c r="QAI32" s="36"/>
      <c r="QAJ32" s="36"/>
      <c r="QAK32" s="36"/>
      <c r="QAL32" s="36"/>
      <c r="QAM32" s="36"/>
      <c r="QAN32" s="36"/>
      <c r="QAO32" s="36"/>
      <c r="QAP32" s="36"/>
      <c r="QAQ32" s="36"/>
      <c r="QAR32" s="36"/>
      <c r="QAS32" s="36"/>
      <c r="QAT32" s="36"/>
      <c r="QAU32" s="36"/>
      <c r="QAV32" s="36"/>
      <c r="QAW32" s="36"/>
      <c r="QAX32" s="36"/>
      <c r="QAY32" s="36"/>
      <c r="QAZ32" s="36"/>
      <c r="QBA32" s="36"/>
      <c r="QBB32" s="36"/>
      <c r="QBC32" s="36"/>
      <c r="QBD32" s="36"/>
      <c r="QBE32" s="36"/>
      <c r="QBF32" s="36"/>
      <c r="QBG32" s="36"/>
      <c r="QBH32" s="36"/>
      <c r="QBI32" s="36"/>
      <c r="QBJ32" s="36"/>
      <c r="QBK32" s="36"/>
      <c r="QBL32" s="36"/>
      <c r="QBM32" s="36"/>
      <c r="QBN32" s="36"/>
      <c r="QBO32" s="36"/>
      <c r="QBP32" s="36"/>
      <c r="QBQ32" s="36"/>
      <c r="QBR32" s="36"/>
      <c r="QBS32" s="36"/>
      <c r="QBT32" s="36"/>
      <c r="QBU32" s="36"/>
      <c r="QBV32" s="36"/>
      <c r="QBW32" s="36"/>
      <c r="QBX32" s="36"/>
      <c r="QBY32" s="36"/>
      <c r="QBZ32" s="36"/>
      <c r="QCA32" s="36"/>
      <c r="QCB32" s="36"/>
      <c r="QCC32" s="36"/>
      <c r="QCD32" s="36"/>
      <c r="QCE32" s="36"/>
      <c r="QCF32" s="36"/>
      <c r="QCG32" s="36"/>
      <c r="QCH32" s="36"/>
      <c r="QCI32" s="36"/>
      <c r="QCJ32" s="36"/>
      <c r="QCK32" s="36"/>
      <c r="QCL32" s="36"/>
      <c r="QCM32" s="36"/>
      <c r="QCN32" s="36"/>
      <c r="QCO32" s="36"/>
      <c r="QCP32" s="36"/>
      <c r="QCQ32" s="36"/>
      <c r="QCR32" s="36"/>
      <c r="QCS32" s="36"/>
      <c r="QCT32" s="36"/>
      <c r="QCU32" s="36"/>
      <c r="QCV32" s="36"/>
      <c r="QCW32" s="36"/>
      <c r="QCX32" s="36"/>
      <c r="QCY32" s="36"/>
      <c r="QCZ32" s="36"/>
      <c r="QDA32" s="36"/>
      <c r="QDB32" s="36"/>
      <c r="QDC32" s="36"/>
      <c r="QDD32" s="36"/>
      <c r="QDE32" s="36"/>
      <c r="QDF32" s="36"/>
      <c r="QDG32" s="36"/>
      <c r="QDH32" s="36"/>
      <c r="QDI32" s="36"/>
      <c r="QDJ32" s="36"/>
      <c r="QDK32" s="36"/>
      <c r="QDL32" s="36"/>
      <c r="QDM32" s="36"/>
      <c r="QDN32" s="36"/>
      <c r="QDO32" s="36"/>
      <c r="QDP32" s="36"/>
      <c r="QDQ32" s="36"/>
      <c r="QDR32" s="36"/>
      <c r="QDS32" s="36"/>
      <c r="QDT32" s="36"/>
      <c r="QDU32" s="36"/>
      <c r="QDV32" s="36"/>
      <c r="QDW32" s="36"/>
      <c r="QDX32" s="36"/>
      <c r="QDY32" s="36"/>
      <c r="QDZ32" s="36"/>
      <c r="QEA32" s="36"/>
      <c r="QEB32" s="36"/>
      <c r="QEC32" s="36"/>
      <c r="QED32" s="36"/>
      <c r="QEE32" s="36"/>
      <c r="QEF32" s="36"/>
      <c r="QEG32" s="36"/>
      <c r="QEH32" s="36"/>
      <c r="QEI32" s="36"/>
      <c r="QEJ32" s="36"/>
      <c r="QEK32" s="36"/>
      <c r="QEL32" s="36"/>
      <c r="QEM32" s="36"/>
      <c r="QEN32" s="36"/>
      <c r="QEO32" s="36"/>
      <c r="QEP32" s="36"/>
      <c r="QEQ32" s="36"/>
      <c r="QER32" s="36"/>
      <c r="QES32" s="36"/>
      <c r="QET32" s="36"/>
      <c r="QEU32" s="36"/>
      <c r="QEV32" s="36"/>
      <c r="QEW32" s="36"/>
      <c r="QEX32" s="36"/>
      <c r="QEY32" s="36"/>
      <c r="QEZ32" s="36"/>
      <c r="QFA32" s="36"/>
      <c r="QFB32" s="36"/>
      <c r="QFC32" s="36"/>
      <c r="QFD32" s="36"/>
      <c r="QFE32" s="36"/>
      <c r="QFF32" s="36"/>
      <c r="QFG32" s="36"/>
      <c r="QFH32" s="36"/>
      <c r="QFI32" s="36"/>
      <c r="QFJ32" s="36"/>
      <c r="QFK32" s="36"/>
      <c r="QFL32" s="36"/>
      <c r="QFM32" s="36"/>
      <c r="QFN32" s="36"/>
      <c r="QFO32" s="36"/>
      <c r="QFP32" s="36"/>
      <c r="QFQ32" s="36"/>
      <c r="QFR32" s="36"/>
      <c r="QFS32" s="36"/>
      <c r="QFT32" s="36"/>
      <c r="QFU32" s="36"/>
      <c r="QFV32" s="36"/>
      <c r="QFW32" s="36"/>
      <c r="QFX32" s="36"/>
      <c r="QFY32" s="36"/>
      <c r="QFZ32" s="36"/>
      <c r="QGA32" s="36"/>
      <c r="QGB32" s="36"/>
      <c r="QGC32" s="36"/>
      <c r="QGD32" s="36"/>
      <c r="QGE32" s="36"/>
      <c r="QGF32" s="36"/>
      <c r="QGG32" s="36"/>
      <c r="QGH32" s="36"/>
      <c r="QGI32" s="36"/>
      <c r="QGJ32" s="36"/>
      <c r="QGK32" s="36"/>
      <c r="QGL32" s="36"/>
      <c r="QGM32" s="36"/>
      <c r="QGN32" s="36"/>
      <c r="QGO32" s="36"/>
      <c r="QGP32" s="36"/>
      <c r="QGQ32" s="36"/>
      <c r="QGR32" s="36"/>
      <c r="QGS32" s="36"/>
      <c r="QGT32" s="36"/>
      <c r="QGU32" s="36"/>
      <c r="QGV32" s="36"/>
      <c r="QGW32" s="36"/>
      <c r="QGX32" s="36"/>
      <c r="QGY32" s="36"/>
      <c r="QGZ32" s="36"/>
      <c r="QHA32" s="36"/>
      <c r="QHB32" s="36"/>
      <c r="QHC32" s="36"/>
      <c r="QHD32" s="36"/>
      <c r="QHE32" s="36"/>
      <c r="QHF32" s="36"/>
      <c r="QHG32" s="36"/>
      <c r="QHH32" s="36"/>
      <c r="QHI32" s="36"/>
      <c r="QHJ32" s="36"/>
      <c r="QHK32" s="36"/>
      <c r="QHL32" s="36"/>
      <c r="QHM32" s="36"/>
      <c r="QHN32" s="36"/>
      <c r="QHO32" s="36"/>
      <c r="QHP32" s="36"/>
      <c r="QHQ32" s="36"/>
      <c r="QHR32" s="36"/>
      <c r="QHS32" s="36"/>
      <c r="QHT32" s="36"/>
      <c r="QHU32" s="36"/>
      <c r="QHV32" s="36"/>
      <c r="QHW32" s="36"/>
      <c r="QHX32" s="36"/>
      <c r="QHY32" s="36"/>
      <c r="QHZ32" s="36"/>
      <c r="QIA32" s="36"/>
      <c r="QIB32" s="36"/>
      <c r="QIC32" s="36"/>
      <c r="QID32" s="36"/>
      <c r="QIE32" s="36"/>
      <c r="QIF32" s="36"/>
      <c r="QIG32" s="36"/>
      <c r="QIH32" s="36"/>
      <c r="QII32" s="36"/>
      <c r="QIJ32" s="36"/>
      <c r="QIK32" s="36"/>
      <c r="QIL32" s="36"/>
      <c r="QIM32" s="36"/>
      <c r="QIN32" s="36"/>
      <c r="QIO32" s="36"/>
      <c r="QIP32" s="36"/>
      <c r="QIQ32" s="36"/>
      <c r="QIR32" s="36"/>
      <c r="QIS32" s="36"/>
      <c r="QIT32" s="36"/>
      <c r="QIU32" s="36"/>
      <c r="QIV32" s="36"/>
      <c r="QIW32" s="36"/>
      <c r="QIX32" s="36"/>
      <c r="QIY32" s="36"/>
      <c r="QIZ32" s="36"/>
      <c r="QJA32" s="36"/>
      <c r="QJB32" s="36"/>
      <c r="QJC32" s="36"/>
      <c r="QJD32" s="36"/>
      <c r="QJE32" s="36"/>
      <c r="QJF32" s="36"/>
      <c r="QJG32" s="36"/>
      <c r="QJH32" s="36"/>
      <c r="QJI32" s="36"/>
      <c r="QJJ32" s="36"/>
      <c r="QJK32" s="36"/>
      <c r="QJL32" s="36"/>
      <c r="QJM32" s="36"/>
      <c r="QJN32" s="36"/>
      <c r="QJO32" s="36"/>
      <c r="QJP32" s="36"/>
      <c r="QJQ32" s="36"/>
      <c r="QJR32" s="36"/>
      <c r="QJS32" s="36"/>
      <c r="QJT32" s="36"/>
      <c r="QJU32" s="36"/>
      <c r="QJV32" s="36"/>
      <c r="QJW32" s="36"/>
      <c r="QJX32" s="36"/>
      <c r="QJY32" s="36"/>
      <c r="QJZ32" s="36"/>
      <c r="QKA32" s="36"/>
      <c r="QKB32" s="36"/>
      <c r="QKC32" s="36"/>
      <c r="QKD32" s="36"/>
      <c r="QKE32" s="36"/>
      <c r="QKF32" s="36"/>
      <c r="QKG32" s="36"/>
      <c r="QKH32" s="36"/>
      <c r="QKI32" s="36"/>
      <c r="QKJ32" s="36"/>
      <c r="QKK32" s="36"/>
      <c r="QKL32" s="36"/>
      <c r="QKM32" s="36"/>
      <c r="QKN32" s="36"/>
      <c r="QKO32" s="36"/>
      <c r="QKP32" s="36"/>
      <c r="QKQ32" s="36"/>
      <c r="QKR32" s="36"/>
      <c r="QKS32" s="36"/>
      <c r="QKT32" s="36"/>
      <c r="QKU32" s="36"/>
      <c r="QKV32" s="36"/>
      <c r="QKW32" s="36"/>
      <c r="QKX32" s="36"/>
      <c r="QKY32" s="36"/>
      <c r="QKZ32" s="36"/>
      <c r="QLA32" s="36"/>
      <c r="QLB32" s="36"/>
      <c r="QLC32" s="36"/>
      <c r="QLD32" s="36"/>
      <c r="QLE32" s="36"/>
      <c r="QLF32" s="36"/>
      <c r="QLG32" s="36"/>
      <c r="QLH32" s="36"/>
      <c r="QLI32" s="36"/>
      <c r="QLJ32" s="36"/>
      <c r="QLK32" s="36"/>
      <c r="QLL32" s="36"/>
      <c r="QLM32" s="36"/>
      <c r="QLN32" s="36"/>
      <c r="QLO32" s="36"/>
      <c r="QLP32" s="36"/>
      <c r="QLQ32" s="36"/>
      <c r="QLR32" s="36"/>
      <c r="QLS32" s="36"/>
      <c r="QLT32" s="36"/>
      <c r="QLU32" s="36"/>
      <c r="QLV32" s="36"/>
      <c r="QLW32" s="36"/>
      <c r="QLX32" s="36"/>
      <c r="QLY32" s="36"/>
      <c r="QLZ32" s="36"/>
      <c r="QMA32" s="36"/>
      <c r="QMB32" s="36"/>
      <c r="QMC32" s="36"/>
      <c r="QMD32" s="36"/>
      <c r="QME32" s="36"/>
      <c r="QMF32" s="36"/>
      <c r="QMG32" s="36"/>
      <c r="QMH32" s="36"/>
      <c r="QMI32" s="36"/>
      <c r="QMJ32" s="36"/>
      <c r="QMK32" s="36"/>
      <c r="QML32" s="36"/>
      <c r="QMM32" s="36"/>
      <c r="QMN32" s="36"/>
      <c r="QMO32" s="36"/>
      <c r="QMP32" s="36"/>
      <c r="QMQ32" s="36"/>
      <c r="QMR32" s="36"/>
      <c r="QMS32" s="36"/>
      <c r="QMT32" s="36"/>
      <c r="QMU32" s="36"/>
      <c r="QMV32" s="36"/>
      <c r="QMW32" s="36"/>
      <c r="QMX32" s="36"/>
      <c r="QMY32" s="36"/>
      <c r="QMZ32" s="36"/>
      <c r="QNA32" s="36"/>
      <c r="QNB32" s="36"/>
      <c r="QNC32" s="36"/>
      <c r="QND32" s="36"/>
      <c r="QNE32" s="36"/>
      <c r="QNF32" s="36"/>
      <c r="QNG32" s="36"/>
      <c r="QNH32" s="36"/>
      <c r="QNI32" s="36"/>
      <c r="QNJ32" s="36"/>
      <c r="QNK32" s="36"/>
      <c r="QNL32" s="36"/>
      <c r="QNM32" s="36"/>
      <c r="QNN32" s="36"/>
      <c r="QNO32" s="36"/>
      <c r="QNP32" s="36"/>
      <c r="QNQ32" s="36"/>
      <c r="QNR32" s="36"/>
      <c r="QNS32" s="36"/>
      <c r="QNT32" s="36"/>
      <c r="QNU32" s="36"/>
      <c r="QNV32" s="36"/>
      <c r="QNW32" s="36"/>
      <c r="QNX32" s="36"/>
      <c r="QNY32" s="36"/>
      <c r="QNZ32" s="36"/>
      <c r="QOA32" s="36"/>
      <c r="QOB32" s="36"/>
      <c r="QOC32" s="36"/>
      <c r="QOD32" s="36"/>
      <c r="QOE32" s="36"/>
      <c r="QOF32" s="36"/>
      <c r="QOG32" s="36"/>
      <c r="QOH32" s="36"/>
      <c r="QOI32" s="36"/>
      <c r="QOJ32" s="36"/>
      <c r="QOK32" s="36"/>
      <c r="QOL32" s="36"/>
      <c r="QOM32" s="36"/>
      <c r="QON32" s="36"/>
      <c r="QOO32" s="36"/>
      <c r="QOP32" s="36"/>
      <c r="QOQ32" s="36"/>
      <c r="QOR32" s="36"/>
      <c r="QOS32" s="36"/>
      <c r="QOT32" s="36"/>
      <c r="QOU32" s="36"/>
      <c r="QOV32" s="36"/>
      <c r="QOW32" s="36"/>
      <c r="QOX32" s="36"/>
      <c r="QOY32" s="36"/>
      <c r="QOZ32" s="36"/>
      <c r="QPA32" s="36"/>
      <c r="QPB32" s="36"/>
      <c r="QPC32" s="36"/>
      <c r="QPD32" s="36"/>
      <c r="QPE32" s="36"/>
      <c r="QPF32" s="36"/>
      <c r="QPG32" s="36"/>
      <c r="QPH32" s="36"/>
      <c r="QPI32" s="36"/>
      <c r="QPJ32" s="36"/>
      <c r="QPK32" s="36"/>
      <c r="QPL32" s="36"/>
      <c r="QPM32" s="36"/>
      <c r="QPN32" s="36"/>
      <c r="QPO32" s="36"/>
      <c r="QPP32" s="36"/>
      <c r="QPQ32" s="36"/>
      <c r="QPR32" s="36"/>
      <c r="QPS32" s="36"/>
      <c r="QPT32" s="36"/>
      <c r="QPU32" s="36"/>
      <c r="QPV32" s="36"/>
      <c r="QPW32" s="36"/>
      <c r="QPX32" s="36"/>
      <c r="QPY32" s="36"/>
      <c r="QPZ32" s="36"/>
      <c r="QQA32" s="36"/>
      <c r="QQB32" s="36"/>
      <c r="QQC32" s="36"/>
      <c r="QQD32" s="36"/>
      <c r="QQE32" s="36"/>
      <c r="QQF32" s="36"/>
      <c r="QQG32" s="36"/>
      <c r="QQH32" s="36"/>
      <c r="QQI32" s="36"/>
      <c r="QQJ32" s="36"/>
      <c r="QQK32" s="36"/>
      <c r="QQL32" s="36"/>
      <c r="QQM32" s="36"/>
      <c r="QQN32" s="36"/>
      <c r="QQO32" s="36"/>
      <c r="QQP32" s="36"/>
      <c r="QQQ32" s="36"/>
      <c r="QQR32" s="36"/>
      <c r="QQS32" s="36"/>
      <c r="QQT32" s="36"/>
      <c r="QQU32" s="36"/>
      <c r="QQV32" s="36"/>
      <c r="QQW32" s="36"/>
      <c r="QQX32" s="36"/>
      <c r="QQY32" s="36"/>
      <c r="QQZ32" s="36"/>
      <c r="QRA32" s="36"/>
      <c r="QRB32" s="36"/>
      <c r="QRC32" s="36"/>
      <c r="QRD32" s="36"/>
      <c r="QRE32" s="36"/>
      <c r="QRF32" s="36"/>
      <c r="QRG32" s="36"/>
      <c r="QRH32" s="36"/>
      <c r="QRI32" s="36"/>
      <c r="QRJ32" s="36"/>
      <c r="QRK32" s="36"/>
      <c r="QRL32" s="36"/>
      <c r="QRM32" s="36"/>
      <c r="QRN32" s="36"/>
      <c r="QRO32" s="36"/>
      <c r="QRP32" s="36"/>
      <c r="QRQ32" s="36"/>
      <c r="QRR32" s="36"/>
      <c r="QRS32" s="36"/>
      <c r="QRT32" s="36"/>
      <c r="QRU32" s="36"/>
      <c r="QRV32" s="36"/>
      <c r="QRW32" s="36"/>
      <c r="QRX32" s="36"/>
      <c r="QRY32" s="36"/>
      <c r="QRZ32" s="36"/>
      <c r="QSA32" s="36"/>
      <c r="QSB32" s="36"/>
      <c r="QSC32" s="36"/>
      <c r="QSD32" s="36"/>
      <c r="QSE32" s="36"/>
      <c r="QSF32" s="36"/>
      <c r="QSG32" s="36"/>
      <c r="QSH32" s="36"/>
      <c r="QSI32" s="36"/>
      <c r="QSJ32" s="36"/>
      <c r="QSK32" s="36"/>
      <c r="QSL32" s="36"/>
      <c r="QSM32" s="36"/>
      <c r="QSN32" s="36"/>
      <c r="QSO32" s="36"/>
      <c r="QSP32" s="36"/>
      <c r="QSQ32" s="36"/>
      <c r="QSR32" s="36"/>
      <c r="QSS32" s="36"/>
      <c r="QST32" s="36"/>
      <c r="QSU32" s="36"/>
      <c r="QSV32" s="36"/>
      <c r="QSW32" s="36"/>
      <c r="QSX32" s="36"/>
      <c r="QSY32" s="36"/>
      <c r="QSZ32" s="36"/>
      <c r="QTA32" s="36"/>
      <c r="QTB32" s="36"/>
      <c r="QTC32" s="36"/>
      <c r="QTD32" s="36"/>
      <c r="QTE32" s="36"/>
      <c r="QTF32" s="36"/>
      <c r="QTG32" s="36"/>
      <c r="QTH32" s="36"/>
      <c r="QTI32" s="36"/>
      <c r="QTJ32" s="36"/>
      <c r="QTK32" s="36"/>
      <c r="QTL32" s="36"/>
      <c r="QTM32" s="36"/>
      <c r="QTN32" s="36"/>
      <c r="QTO32" s="36"/>
      <c r="QTP32" s="36"/>
      <c r="QTQ32" s="36"/>
      <c r="QTR32" s="36"/>
      <c r="QTS32" s="36"/>
      <c r="QTT32" s="36"/>
      <c r="QTU32" s="36"/>
      <c r="QTV32" s="36"/>
      <c r="QTW32" s="36"/>
      <c r="QTX32" s="36"/>
      <c r="QTY32" s="36"/>
      <c r="QTZ32" s="36"/>
      <c r="QUA32" s="36"/>
      <c r="QUB32" s="36"/>
      <c r="QUC32" s="36"/>
      <c r="QUD32" s="36"/>
      <c r="QUE32" s="36"/>
      <c r="QUF32" s="36"/>
      <c r="QUG32" s="36"/>
      <c r="QUH32" s="36"/>
      <c r="QUI32" s="36"/>
      <c r="QUJ32" s="36"/>
      <c r="QUK32" s="36"/>
      <c r="QUL32" s="36"/>
      <c r="QUM32" s="36"/>
      <c r="QUN32" s="36"/>
      <c r="QUO32" s="36"/>
      <c r="QUP32" s="36"/>
      <c r="QUQ32" s="36"/>
      <c r="QUR32" s="36"/>
      <c r="QUS32" s="36"/>
      <c r="QUT32" s="36"/>
      <c r="QUU32" s="36"/>
      <c r="QUV32" s="36"/>
      <c r="QUW32" s="36"/>
      <c r="QUX32" s="36"/>
      <c r="QUY32" s="36"/>
      <c r="QUZ32" s="36"/>
      <c r="QVA32" s="36"/>
      <c r="QVB32" s="36"/>
      <c r="QVC32" s="36"/>
      <c r="QVD32" s="36"/>
      <c r="QVE32" s="36"/>
      <c r="QVF32" s="36"/>
      <c r="QVG32" s="36"/>
      <c r="QVH32" s="36"/>
      <c r="QVI32" s="36"/>
      <c r="QVJ32" s="36"/>
      <c r="QVK32" s="36"/>
      <c r="QVL32" s="36"/>
      <c r="QVM32" s="36"/>
      <c r="QVN32" s="36"/>
      <c r="QVO32" s="36"/>
      <c r="QVP32" s="36"/>
      <c r="QVQ32" s="36"/>
      <c r="QVR32" s="36"/>
      <c r="QVS32" s="36"/>
      <c r="QVT32" s="36"/>
      <c r="QVU32" s="36"/>
      <c r="QVV32" s="36"/>
      <c r="QVW32" s="36"/>
      <c r="QVX32" s="36"/>
      <c r="QVY32" s="36"/>
      <c r="QVZ32" s="36"/>
      <c r="QWA32" s="36"/>
      <c r="QWB32" s="36"/>
      <c r="QWC32" s="36"/>
      <c r="QWD32" s="36"/>
      <c r="QWE32" s="36"/>
      <c r="QWF32" s="36"/>
      <c r="QWG32" s="36"/>
      <c r="QWH32" s="36"/>
      <c r="QWI32" s="36"/>
      <c r="QWJ32" s="36"/>
      <c r="QWK32" s="36"/>
      <c r="QWL32" s="36"/>
      <c r="QWM32" s="36"/>
      <c r="QWN32" s="36"/>
      <c r="QWO32" s="36"/>
      <c r="QWP32" s="36"/>
      <c r="QWQ32" s="36"/>
      <c r="QWR32" s="36"/>
      <c r="QWS32" s="36"/>
      <c r="QWT32" s="36"/>
      <c r="QWU32" s="36"/>
      <c r="QWV32" s="36"/>
      <c r="QWW32" s="36"/>
      <c r="QWX32" s="36"/>
      <c r="QWY32" s="36"/>
      <c r="QWZ32" s="36"/>
      <c r="QXA32" s="36"/>
      <c r="QXB32" s="36"/>
      <c r="QXC32" s="36"/>
      <c r="QXD32" s="36"/>
      <c r="QXE32" s="36"/>
      <c r="QXF32" s="36"/>
      <c r="QXG32" s="36"/>
      <c r="QXH32" s="36"/>
      <c r="QXI32" s="36"/>
      <c r="QXJ32" s="36"/>
      <c r="QXK32" s="36"/>
      <c r="QXL32" s="36"/>
      <c r="QXM32" s="36"/>
      <c r="QXN32" s="36"/>
      <c r="QXO32" s="36"/>
      <c r="QXP32" s="36"/>
      <c r="QXQ32" s="36"/>
      <c r="QXR32" s="36"/>
      <c r="QXS32" s="36"/>
      <c r="QXT32" s="36"/>
      <c r="QXU32" s="36"/>
      <c r="QXV32" s="36"/>
      <c r="QXW32" s="36"/>
      <c r="QXX32" s="36"/>
      <c r="QXY32" s="36"/>
      <c r="QXZ32" s="36"/>
      <c r="QYA32" s="36"/>
      <c r="QYB32" s="36"/>
      <c r="QYC32" s="36"/>
      <c r="QYD32" s="36"/>
      <c r="QYE32" s="36"/>
      <c r="QYF32" s="36"/>
      <c r="QYG32" s="36"/>
      <c r="QYH32" s="36"/>
      <c r="QYI32" s="36"/>
      <c r="QYJ32" s="36"/>
      <c r="QYK32" s="36"/>
      <c r="QYL32" s="36"/>
      <c r="QYM32" s="36"/>
      <c r="QYN32" s="36"/>
      <c r="QYO32" s="36"/>
      <c r="QYP32" s="36"/>
      <c r="QYQ32" s="36"/>
      <c r="QYR32" s="36"/>
      <c r="QYS32" s="36"/>
      <c r="QYT32" s="36"/>
      <c r="QYU32" s="36"/>
      <c r="QYV32" s="36"/>
      <c r="QYW32" s="36"/>
      <c r="QYX32" s="36"/>
      <c r="QYY32" s="36"/>
      <c r="QYZ32" s="36"/>
      <c r="QZA32" s="36"/>
      <c r="QZB32" s="36"/>
      <c r="QZC32" s="36"/>
      <c r="QZD32" s="36"/>
      <c r="QZE32" s="36"/>
      <c r="QZF32" s="36"/>
      <c r="QZG32" s="36"/>
      <c r="QZH32" s="36"/>
      <c r="QZI32" s="36"/>
      <c r="QZJ32" s="36"/>
      <c r="QZK32" s="36"/>
      <c r="QZL32" s="36"/>
      <c r="QZM32" s="36"/>
      <c r="QZN32" s="36"/>
      <c r="QZO32" s="36"/>
      <c r="QZP32" s="36"/>
      <c r="QZQ32" s="36"/>
      <c r="QZR32" s="36"/>
      <c r="QZS32" s="36"/>
      <c r="QZT32" s="36"/>
      <c r="QZU32" s="36"/>
      <c r="QZV32" s="36"/>
      <c r="QZW32" s="36"/>
      <c r="QZX32" s="36"/>
      <c r="QZY32" s="36"/>
      <c r="QZZ32" s="36"/>
      <c r="RAA32" s="36"/>
      <c r="RAB32" s="36"/>
      <c r="RAC32" s="36"/>
      <c r="RAD32" s="36"/>
      <c r="RAE32" s="36"/>
      <c r="RAF32" s="36"/>
      <c r="RAG32" s="36"/>
      <c r="RAH32" s="36"/>
      <c r="RAI32" s="36"/>
      <c r="RAJ32" s="36"/>
      <c r="RAK32" s="36"/>
      <c r="RAL32" s="36"/>
      <c r="RAM32" s="36"/>
      <c r="RAN32" s="36"/>
      <c r="RAO32" s="36"/>
      <c r="RAP32" s="36"/>
      <c r="RAQ32" s="36"/>
      <c r="RAR32" s="36"/>
      <c r="RAS32" s="36"/>
      <c r="RAT32" s="36"/>
      <c r="RAU32" s="36"/>
      <c r="RAV32" s="36"/>
      <c r="RAW32" s="36"/>
      <c r="RAX32" s="36"/>
      <c r="RAY32" s="36"/>
      <c r="RAZ32" s="36"/>
      <c r="RBA32" s="36"/>
      <c r="RBB32" s="36"/>
      <c r="RBC32" s="36"/>
      <c r="RBD32" s="36"/>
      <c r="RBE32" s="36"/>
      <c r="RBF32" s="36"/>
      <c r="RBG32" s="36"/>
      <c r="RBH32" s="36"/>
      <c r="RBI32" s="36"/>
      <c r="RBJ32" s="36"/>
      <c r="RBK32" s="36"/>
      <c r="RBL32" s="36"/>
      <c r="RBM32" s="36"/>
      <c r="RBN32" s="36"/>
      <c r="RBO32" s="36"/>
      <c r="RBP32" s="36"/>
      <c r="RBQ32" s="36"/>
      <c r="RBR32" s="36"/>
      <c r="RBS32" s="36"/>
      <c r="RBT32" s="36"/>
      <c r="RBU32" s="36"/>
      <c r="RBV32" s="36"/>
      <c r="RBW32" s="36"/>
      <c r="RBX32" s="36"/>
      <c r="RBY32" s="36"/>
      <c r="RBZ32" s="36"/>
      <c r="RCA32" s="36"/>
      <c r="RCB32" s="36"/>
      <c r="RCC32" s="36"/>
      <c r="RCD32" s="36"/>
      <c r="RCE32" s="36"/>
      <c r="RCF32" s="36"/>
      <c r="RCG32" s="36"/>
      <c r="RCH32" s="36"/>
      <c r="RCI32" s="36"/>
      <c r="RCJ32" s="36"/>
      <c r="RCK32" s="36"/>
      <c r="RCL32" s="36"/>
      <c r="RCM32" s="36"/>
      <c r="RCN32" s="36"/>
      <c r="RCO32" s="36"/>
      <c r="RCP32" s="36"/>
      <c r="RCQ32" s="36"/>
      <c r="RCR32" s="36"/>
      <c r="RCS32" s="36"/>
      <c r="RCT32" s="36"/>
      <c r="RCU32" s="36"/>
      <c r="RCV32" s="36"/>
      <c r="RCW32" s="36"/>
      <c r="RCX32" s="36"/>
      <c r="RCY32" s="36"/>
      <c r="RCZ32" s="36"/>
      <c r="RDA32" s="36"/>
      <c r="RDB32" s="36"/>
      <c r="RDC32" s="36"/>
      <c r="RDD32" s="36"/>
      <c r="RDE32" s="36"/>
      <c r="RDF32" s="36"/>
      <c r="RDG32" s="36"/>
      <c r="RDH32" s="36"/>
      <c r="RDI32" s="36"/>
      <c r="RDJ32" s="36"/>
      <c r="RDK32" s="36"/>
      <c r="RDL32" s="36"/>
      <c r="RDM32" s="36"/>
      <c r="RDN32" s="36"/>
      <c r="RDO32" s="36"/>
      <c r="RDP32" s="36"/>
      <c r="RDQ32" s="36"/>
      <c r="RDR32" s="36"/>
      <c r="RDS32" s="36"/>
      <c r="RDT32" s="36"/>
      <c r="RDU32" s="36"/>
      <c r="RDV32" s="36"/>
      <c r="RDW32" s="36"/>
      <c r="RDX32" s="36"/>
      <c r="RDY32" s="36"/>
      <c r="RDZ32" s="36"/>
      <c r="REA32" s="36"/>
      <c r="REB32" s="36"/>
      <c r="REC32" s="36"/>
      <c r="RED32" s="36"/>
      <c r="REE32" s="36"/>
      <c r="REF32" s="36"/>
      <c r="REG32" s="36"/>
      <c r="REH32" s="36"/>
      <c r="REI32" s="36"/>
      <c r="REJ32" s="36"/>
      <c r="REK32" s="36"/>
      <c r="REL32" s="36"/>
      <c r="REM32" s="36"/>
      <c r="REN32" s="36"/>
      <c r="REO32" s="36"/>
      <c r="REP32" s="36"/>
      <c r="REQ32" s="36"/>
      <c r="RER32" s="36"/>
      <c r="RES32" s="36"/>
      <c r="RET32" s="36"/>
      <c r="REU32" s="36"/>
      <c r="REV32" s="36"/>
      <c r="REW32" s="36"/>
      <c r="REX32" s="36"/>
      <c r="REY32" s="36"/>
      <c r="REZ32" s="36"/>
      <c r="RFA32" s="36"/>
      <c r="RFB32" s="36"/>
      <c r="RFC32" s="36"/>
      <c r="RFD32" s="36"/>
      <c r="RFE32" s="36"/>
      <c r="RFF32" s="36"/>
      <c r="RFG32" s="36"/>
      <c r="RFH32" s="36"/>
      <c r="RFI32" s="36"/>
      <c r="RFJ32" s="36"/>
      <c r="RFK32" s="36"/>
      <c r="RFL32" s="36"/>
      <c r="RFM32" s="36"/>
      <c r="RFN32" s="36"/>
      <c r="RFO32" s="36"/>
      <c r="RFP32" s="36"/>
      <c r="RFQ32" s="36"/>
      <c r="RFR32" s="36"/>
      <c r="RFS32" s="36"/>
      <c r="RFT32" s="36"/>
      <c r="RFU32" s="36"/>
      <c r="RFV32" s="36"/>
      <c r="RFW32" s="36"/>
      <c r="RFX32" s="36"/>
      <c r="RFY32" s="36"/>
      <c r="RFZ32" s="36"/>
      <c r="RGA32" s="36"/>
      <c r="RGB32" s="36"/>
      <c r="RGC32" s="36"/>
      <c r="RGD32" s="36"/>
      <c r="RGE32" s="36"/>
      <c r="RGF32" s="36"/>
      <c r="RGG32" s="36"/>
      <c r="RGH32" s="36"/>
      <c r="RGI32" s="36"/>
      <c r="RGJ32" s="36"/>
      <c r="RGK32" s="36"/>
      <c r="RGL32" s="36"/>
      <c r="RGM32" s="36"/>
      <c r="RGN32" s="36"/>
      <c r="RGO32" s="36"/>
      <c r="RGP32" s="36"/>
      <c r="RGQ32" s="36"/>
      <c r="RGR32" s="36"/>
      <c r="RGS32" s="36"/>
      <c r="RGT32" s="36"/>
      <c r="RGU32" s="36"/>
      <c r="RGV32" s="36"/>
      <c r="RGW32" s="36"/>
      <c r="RGX32" s="36"/>
      <c r="RGY32" s="36"/>
      <c r="RGZ32" s="36"/>
      <c r="RHA32" s="36"/>
      <c r="RHB32" s="36"/>
      <c r="RHC32" s="36"/>
      <c r="RHD32" s="36"/>
      <c r="RHE32" s="36"/>
      <c r="RHF32" s="36"/>
      <c r="RHG32" s="36"/>
      <c r="RHH32" s="36"/>
      <c r="RHI32" s="36"/>
      <c r="RHJ32" s="36"/>
      <c r="RHK32" s="36"/>
      <c r="RHL32" s="36"/>
      <c r="RHM32" s="36"/>
      <c r="RHN32" s="36"/>
      <c r="RHO32" s="36"/>
      <c r="RHP32" s="36"/>
      <c r="RHQ32" s="36"/>
      <c r="RHR32" s="36"/>
      <c r="RHS32" s="36"/>
      <c r="RHT32" s="36"/>
      <c r="RHU32" s="36"/>
      <c r="RHV32" s="36"/>
      <c r="RHW32" s="36"/>
      <c r="RHX32" s="36"/>
      <c r="RHY32" s="36"/>
      <c r="RHZ32" s="36"/>
      <c r="RIA32" s="36"/>
      <c r="RIB32" s="36"/>
      <c r="RIC32" s="36"/>
      <c r="RID32" s="36"/>
      <c r="RIE32" s="36"/>
      <c r="RIF32" s="36"/>
      <c r="RIG32" s="36"/>
      <c r="RIH32" s="36"/>
      <c r="RII32" s="36"/>
      <c r="RIJ32" s="36"/>
      <c r="RIK32" s="36"/>
      <c r="RIL32" s="36"/>
      <c r="RIM32" s="36"/>
      <c r="RIN32" s="36"/>
      <c r="RIO32" s="36"/>
      <c r="RIP32" s="36"/>
      <c r="RIQ32" s="36"/>
      <c r="RIR32" s="36"/>
      <c r="RIS32" s="36"/>
      <c r="RIT32" s="36"/>
      <c r="RIU32" s="36"/>
      <c r="RIV32" s="36"/>
      <c r="RIW32" s="36"/>
      <c r="RIX32" s="36"/>
      <c r="RIY32" s="36"/>
      <c r="RIZ32" s="36"/>
      <c r="RJA32" s="36"/>
      <c r="RJB32" s="36"/>
      <c r="RJC32" s="36"/>
      <c r="RJD32" s="36"/>
      <c r="RJE32" s="36"/>
      <c r="RJF32" s="36"/>
      <c r="RJG32" s="36"/>
      <c r="RJH32" s="36"/>
      <c r="RJI32" s="36"/>
      <c r="RJJ32" s="36"/>
      <c r="RJK32" s="36"/>
      <c r="RJL32" s="36"/>
      <c r="RJM32" s="36"/>
      <c r="RJN32" s="36"/>
      <c r="RJO32" s="36"/>
      <c r="RJP32" s="36"/>
      <c r="RJQ32" s="36"/>
      <c r="RJR32" s="36"/>
      <c r="RJS32" s="36"/>
      <c r="RJT32" s="36"/>
      <c r="RJU32" s="36"/>
      <c r="RJV32" s="36"/>
      <c r="RJW32" s="36"/>
      <c r="RJX32" s="36"/>
      <c r="RJY32" s="36"/>
      <c r="RJZ32" s="36"/>
      <c r="RKA32" s="36"/>
      <c r="RKB32" s="36"/>
      <c r="RKC32" s="36"/>
      <c r="RKD32" s="36"/>
      <c r="RKE32" s="36"/>
      <c r="RKF32" s="36"/>
      <c r="RKG32" s="36"/>
      <c r="RKH32" s="36"/>
      <c r="RKI32" s="36"/>
      <c r="RKJ32" s="36"/>
      <c r="RKK32" s="36"/>
      <c r="RKL32" s="36"/>
      <c r="RKM32" s="36"/>
      <c r="RKN32" s="36"/>
      <c r="RKO32" s="36"/>
      <c r="RKP32" s="36"/>
      <c r="RKQ32" s="36"/>
      <c r="RKR32" s="36"/>
      <c r="RKS32" s="36"/>
      <c r="RKT32" s="36"/>
      <c r="RKU32" s="36"/>
      <c r="RKV32" s="36"/>
      <c r="RKW32" s="36"/>
      <c r="RKX32" s="36"/>
      <c r="RKY32" s="36"/>
      <c r="RKZ32" s="36"/>
      <c r="RLA32" s="36"/>
      <c r="RLB32" s="36"/>
      <c r="RLC32" s="36"/>
      <c r="RLD32" s="36"/>
      <c r="RLE32" s="36"/>
      <c r="RLF32" s="36"/>
      <c r="RLG32" s="36"/>
      <c r="RLH32" s="36"/>
      <c r="RLI32" s="36"/>
      <c r="RLJ32" s="36"/>
      <c r="RLK32" s="36"/>
      <c r="RLL32" s="36"/>
      <c r="RLM32" s="36"/>
      <c r="RLN32" s="36"/>
      <c r="RLO32" s="36"/>
      <c r="RLP32" s="36"/>
      <c r="RLQ32" s="36"/>
      <c r="RLR32" s="36"/>
      <c r="RLS32" s="36"/>
      <c r="RLT32" s="36"/>
      <c r="RLU32" s="36"/>
      <c r="RLV32" s="36"/>
      <c r="RLW32" s="36"/>
      <c r="RLX32" s="36"/>
      <c r="RLY32" s="36"/>
      <c r="RLZ32" s="36"/>
      <c r="RMA32" s="36"/>
      <c r="RMB32" s="36"/>
      <c r="RMC32" s="36"/>
      <c r="RMD32" s="36"/>
      <c r="RME32" s="36"/>
      <c r="RMF32" s="36"/>
      <c r="RMG32" s="36"/>
      <c r="RMH32" s="36"/>
      <c r="RMI32" s="36"/>
      <c r="RMJ32" s="36"/>
      <c r="RMK32" s="36"/>
      <c r="RML32" s="36"/>
      <c r="RMM32" s="36"/>
      <c r="RMN32" s="36"/>
      <c r="RMO32" s="36"/>
      <c r="RMP32" s="36"/>
      <c r="RMQ32" s="36"/>
      <c r="RMR32" s="36"/>
      <c r="RMS32" s="36"/>
      <c r="RMT32" s="36"/>
      <c r="RMU32" s="36"/>
      <c r="RMV32" s="36"/>
      <c r="RMW32" s="36"/>
      <c r="RMX32" s="36"/>
      <c r="RMY32" s="36"/>
      <c r="RMZ32" s="36"/>
      <c r="RNA32" s="36"/>
      <c r="RNB32" s="36"/>
      <c r="RNC32" s="36"/>
      <c r="RND32" s="36"/>
      <c r="RNE32" s="36"/>
      <c r="RNF32" s="36"/>
      <c r="RNG32" s="36"/>
      <c r="RNH32" s="36"/>
      <c r="RNI32" s="36"/>
      <c r="RNJ32" s="36"/>
      <c r="RNK32" s="36"/>
      <c r="RNL32" s="36"/>
      <c r="RNM32" s="36"/>
      <c r="RNN32" s="36"/>
      <c r="RNO32" s="36"/>
      <c r="RNP32" s="36"/>
      <c r="RNQ32" s="36"/>
      <c r="RNR32" s="36"/>
      <c r="RNS32" s="36"/>
      <c r="RNT32" s="36"/>
      <c r="RNU32" s="36"/>
      <c r="RNV32" s="36"/>
      <c r="RNW32" s="36"/>
      <c r="RNX32" s="36"/>
      <c r="RNY32" s="36"/>
      <c r="RNZ32" s="36"/>
      <c r="ROA32" s="36"/>
      <c r="ROB32" s="36"/>
      <c r="ROC32" s="36"/>
      <c r="ROD32" s="36"/>
      <c r="ROE32" s="36"/>
      <c r="ROF32" s="36"/>
      <c r="ROG32" s="36"/>
      <c r="ROH32" s="36"/>
      <c r="ROI32" s="36"/>
      <c r="ROJ32" s="36"/>
      <c r="ROK32" s="36"/>
      <c r="ROL32" s="36"/>
      <c r="ROM32" s="36"/>
      <c r="RON32" s="36"/>
      <c r="ROO32" s="36"/>
      <c r="ROP32" s="36"/>
      <c r="ROQ32" s="36"/>
      <c r="ROR32" s="36"/>
      <c r="ROS32" s="36"/>
      <c r="ROT32" s="36"/>
      <c r="ROU32" s="36"/>
      <c r="ROV32" s="36"/>
      <c r="ROW32" s="36"/>
      <c r="ROX32" s="36"/>
      <c r="ROY32" s="36"/>
      <c r="ROZ32" s="36"/>
      <c r="RPA32" s="36"/>
      <c r="RPB32" s="36"/>
      <c r="RPC32" s="36"/>
      <c r="RPD32" s="36"/>
      <c r="RPE32" s="36"/>
      <c r="RPF32" s="36"/>
      <c r="RPG32" s="36"/>
      <c r="RPH32" s="36"/>
      <c r="RPI32" s="36"/>
      <c r="RPJ32" s="36"/>
      <c r="RPK32" s="36"/>
      <c r="RPL32" s="36"/>
      <c r="RPM32" s="36"/>
      <c r="RPN32" s="36"/>
      <c r="RPO32" s="36"/>
      <c r="RPP32" s="36"/>
      <c r="RPQ32" s="36"/>
      <c r="RPR32" s="36"/>
      <c r="RPS32" s="36"/>
      <c r="RPT32" s="36"/>
      <c r="RPU32" s="36"/>
      <c r="RPV32" s="36"/>
      <c r="RPW32" s="36"/>
      <c r="RPX32" s="36"/>
      <c r="RPY32" s="36"/>
      <c r="RPZ32" s="36"/>
      <c r="RQA32" s="36"/>
      <c r="RQB32" s="36"/>
      <c r="RQC32" s="36"/>
      <c r="RQD32" s="36"/>
      <c r="RQE32" s="36"/>
      <c r="RQF32" s="36"/>
      <c r="RQG32" s="36"/>
      <c r="RQH32" s="36"/>
      <c r="RQI32" s="36"/>
      <c r="RQJ32" s="36"/>
      <c r="RQK32" s="36"/>
      <c r="RQL32" s="36"/>
      <c r="RQM32" s="36"/>
      <c r="RQN32" s="36"/>
      <c r="RQO32" s="36"/>
      <c r="RQP32" s="36"/>
      <c r="RQQ32" s="36"/>
      <c r="RQR32" s="36"/>
      <c r="RQS32" s="36"/>
      <c r="RQT32" s="36"/>
      <c r="RQU32" s="36"/>
      <c r="RQV32" s="36"/>
      <c r="RQW32" s="36"/>
      <c r="RQX32" s="36"/>
      <c r="RQY32" s="36"/>
      <c r="RQZ32" s="36"/>
      <c r="RRA32" s="36"/>
      <c r="RRB32" s="36"/>
      <c r="RRC32" s="36"/>
      <c r="RRD32" s="36"/>
      <c r="RRE32" s="36"/>
      <c r="RRF32" s="36"/>
      <c r="RRG32" s="36"/>
      <c r="RRH32" s="36"/>
      <c r="RRI32" s="36"/>
      <c r="RRJ32" s="36"/>
      <c r="RRK32" s="36"/>
      <c r="RRL32" s="36"/>
      <c r="RRM32" s="36"/>
      <c r="RRN32" s="36"/>
      <c r="RRO32" s="36"/>
      <c r="RRP32" s="36"/>
      <c r="RRQ32" s="36"/>
      <c r="RRR32" s="36"/>
      <c r="RRS32" s="36"/>
      <c r="RRT32" s="36"/>
      <c r="RRU32" s="36"/>
      <c r="RRV32" s="36"/>
      <c r="RRW32" s="36"/>
      <c r="RRX32" s="36"/>
      <c r="RRY32" s="36"/>
      <c r="RRZ32" s="36"/>
      <c r="RSA32" s="36"/>
      <c r="RSB32" s="36"/>
      <c r="RSC32" s="36"/>
      <c r="RSD32" s="36"/>
      <c r="RSE32" s="36"/>
      <c r="RSF32" s="36"/>
      <c r="RSG32" s="36"/>
      <c r="RSH32" s="36"/>
      <c r="RSI32" s="36"/>
      <c r="RSJ32" s="36"/>
      <c r="RSK32" s="36"/>
      <c r="RSL32" s="36"/>
      <c r="RSM32" s="36"/>
      <c r="RSN32" s="36"/>
      <c r="RSO32" s="36"/>
      <c r="RSP32" s="36"/>
      <c r="RSQ32" s="36"/>
      <c r="RSR32" s="36"/>
      <c r="RSS32" s="36"/>
      <c r="RST32" s="36"/>
      <c r="RSU32" s="36"/>
      <c r="RSV32" s="36"/>
      <c r="RSW32" s="36"/>
      <c r="RSX32" s="36"/>
      <c r="RSY32" s="36"/>
      <c r="RSZ32" s="36"/>
      <c r="RTA32" s="36"/>
      <c r="RTB32" s="36"/>
      <c r="RTC32" s="36"/>
      <c r="RTD32" s="36"/>
      <c r="RTE32" s="36"/>
      <c r="RTF32" s="36"/>
      <c r="RTG32" s="36"/>
      <c r="RTH32" s="36"/>
      <c r="RTI32" s="36"/>
      <c r="RTJ32" s="36"/>
      <c r="RTK32" s="36"/>
      <c r="RTL32" s="36"/>
      <c r="RTM32" s="36"/>
      <c r="RTN32" s="36"/>
      <c r="RTO32" s="36"/>
      <c r="RTP32" s="36"/>
      <c r="RTQ32" s="36"/>
      <c r="RTR32" s="36"/>
      <c r="RTS32" s="36"/>
      <c r="RTT32" s="36"/>
      <c r="RTU32" s="36"/>
      <c r="RTV32" s="36"/>
      <c r="RTW32" s="36"/>
      <c r="RTX32" s="36"/>
      <c r="RTY32" s="36"/>
      <c r="RTZ32" s="36"/>
      <c r="RUA32" s="36"/>
      <c r="RUB32" s="36"/>
      <c r="RUC32" s="36"/>
      <c r="RUD32" s="36"/>
      <c r="RUE32" s="36"/>
      <c r="RUF32" s="36"/>
      <c r="RUG32" s="36"/>
      <c r="RUH32" s="36"/>
      <c r="RUI32" s="36"/>
      <c r="RUJ32" s="36"/>
      <c r="RUK32" s="36"/>
      <c r="RUL32" s="36"/>
      <c r="RUM32" s="36"/>
      <c r="RUN32" s="36"/>
      <c r="RUO32" s="36"/>
      <c r="RUP32" s="36"/>
      <c r="RUQ32" s="36"/>
      <c r="RUR32" s="36"/>
      <c r="RUS32" s="36"/>
      <c r="RUT32" s="36"/>
      <c r="RUU32" s="36"/>
      <c r="RUV32" s="36"/>
      <c r="RUW32" s="36"/>
      <c r="RUX32" s="36"/>
      <c r="RUY32" s="36"/>
      <c r="RUZ32" s="36"/>
      <c r="RVA32" s="36"/>
      <c r="RVB32" s="36"/>
      <c r="RVC32" s="36"/>
      <c r="RVD32" s="36"/>
      <c r="RVE32" s="36"/>
      <c r="RVF32" s="36"/>
      <c r="RVG32" s="36"/>
      <c r="RVH32" s="36"/>
      <c r="RVI32" s="36"/>
      <c r="RVJ32" s="36"/>
      <c r="RVK32" s="36"/>
      <c r="RVL32" s="36"/>
      <c r="RVM32" s="36"/>
      <c r="RVN32" s="36"/>
      <c r="RVO32" s="36"/>
      <c r="RVP32" s="36"/>
      <c r="RVQ32" s="36"/>
      <c r="RVR32" s="36"/>
      <c r="RVS32" s="36"/>
      <c r="RVT32" s="36"/>
      <c r="RVU32" s="36"/>
      <c r="RVV32" s="36"/>
      <c r="RVW32" s="36"/>
      <c r="RVX32" s="36"/>
      <c r="RVY32" s="36"/>
      <c r="RVZ32" s="36"/>
      <c r="RWA32" s="36"/>
      <c r="RWB32" s="36"/>
      <c r="RWC32" s="36"/>
      <c r="RWD32" s="36"/>
      <c r="RWE32" s="36"/>
      <c r="RWF32" s="36"/>
      <c r="RWG32" s="36"/>
      <c r="RWH32" s="36"/>
      <c r="RWI32" s="36"/>
      <c r="RWJ32" s="36"/>
      <c r="RWK32" s="36"/>
      <c r="RWL32" s="36"/>
      <c r="RWM32" s="36"/>
      <c r="RWN32" s="36"/>
      <c r="RWO32" s="36"/>
      <c r="RWP32" s="36"/>
      <c r="RWQ32" s="36"/>
      <c r="RWR32" s="36"/>
      <c r="RWS32" s="36"/>
      <c r="RWT32" s="36"/>
      <c r="RWU32" s="36"/>
      <c r="RWV32" s="36"/>
      <c r="RWW32" s="36"/>
      <c r="RWX32" s="36"/>
      <c r="RWY32" s="36"/>
      <c r="RWZ32" s="36"/>
      <c r="RXA32" s="36"/>
      <c r="RXB32" s="36"/>
      <c r="RXC32" s="36"/>
      <c r="RXD32" s="36"/>
      <c r="RXE32" s="36"/>
      <c r="RXF32" s="36"/>
      <c r="RXG32" s="36"/>
      <c r="RXH32" s="36"/>
      <c r="RXI32" s="36"/>
      <c r="RXJ32" s="36"/>
      <c r="RXK32" s="36"/>
      <c r="RXL32" s="36"/>
      <c r="RXM32" s="36"/>
      <c r="RXN32" s="36"/>
      <c r="RXO32" s="36"/>
      <c r="RXP32" s="36"/>
      <c r="RXQ32" s="36"/>
      <c r="RXR32" s="36"/>
      <c r="RXS32" s="36"/>
      <c r="RXT32" s="36"/>
      <c r="RXU32" s="36"/>
      <c r="RXV32" s="36"/>
      <c r="RXW32" s="36"/>
      <c r="RXX32" s="36"/>
      <c r="RXY32" s="36"/>
      <c r="RXZ32" s="36"/>
      <c r="RYA32" s="36"/>
      <c r="RYB32" s="36"/>
      <c r="RYC32" s="36"/>
      <c r="RYD32" s="36"/>
      <c r="RYE32" s="36"/>
      <c r="RYF32" s="36"/>
      <c r="RYG32" s="36"/>
      <c r="RYH32" s="36"/>
      <c r="RYI32" s="36"/>
      <c r="RYJ32" s="36"/>
      <c r="RYK32" s="36"/>
      <c r="RYL32" s="36"/>
      <c r="RYM32" s="36"/>
      <c r="RYN32" s="36"/>
      <c r="RYO32" s="36"/>
      <c r="RYP32" s="36"/>
      <c r="RYQ32" s="36"/>
      <c r="RYR32" s="36"/>
      <c r="RYS32" s="36"/>
      <c r="RYT32" s="36"/>
      <c r="RYU32" s="36"/>
      <c r="RYV32" s="36"/>
      <c r="RYW32" s="36"/>
      <c r="RYX32" s="36"/>
      <c r="RYY32" s="36"/>
      <c r="RYZ32" s="36"/>
      <c r="RZA32" s="36"/>
      <c r="RZB32" s="36"/>
      <c r="RZC32" s="36"/>
      <c r="RZD32" s="36"/>
      <c r="RZE32" s="36"/>
      <c r="RZF32" s="36"/>
      <c r="RZG32" s="36"/>
      <c r="RZH32" s="36"/>
      <c r="RZI32" s="36"/>
      <c r="RZJ32" s="36"/>
      <c r="RZK32" s="36"/>
      <c r="RZL32" s="36"/>
      <c r="RZM32" s="36"/>
      <c r="RZN32" s="36"/>
      <c r="RZO32" s="36"/>
      <c r="RZP32" s="36"/>
      <c r="RZQ32" s="36"/>
      <c r="RZR32" s="36"/>
      <c r="RZS32" s="36"/>
      <c r="RZT32" s="36"/>
      <c r="RZU32" s="36"/>
      <c r="RZV32" s="36"/>
      <c r="RZW32" s="36"/>
      <c r="RZX32" s="36"/>
      <c r="RZY32" s="36"/>
      <c r="RZZ32" s="36"/>
      <c r="SAA32" s="36"/>
      <c r="SAB32" s="36"/>
      <c r="SAC32" s="36"/>
      <c r="SAD32" s="36"/>
      <c r="SAE32" s="36"/>
      <c r="SAF32" s="36"/>
      <c r="SAG32" s="36"/>
      <c r="SAH32" s="36"/>
      <c r="SAI32" s="36"/>
      <c r="SAJ32" s="36"/>
      <c r="SAK32" s="36"/>
      <c r="SAL32" s="36"/>
      <c r="SAM32" s="36"/>
      <c r="SAN32" s="36"/>
      <c r="SAO32" s="36"/>
      <c r="SAP32" s="36"/>
      <c r="SAQ32" s="36"/>
      <c r="SAR32" s="36"/>
      <c r="SAS32" s="36"/>
      <c r="SAT32" s="36"/>
      <c r="SAU32" s="36"/>
      <c r="SAV32" s="36"/>
      <c r="SAW32" s="36"/>
      <c r="SAX32" s="36"/>
      <c r="SAY32" s="36"/>
      <c r="SAZ32" s="36"/>
      <c r="SBA32" s="36"/>
      <c r="SBB32" s="36"/>
      <c r="SBC32" s="36"/>
      <c r="SBD32" s="36"/>
      <c r="SBE32" s="36"/>
      <c r="SBF32" s="36"/>
      <c r="SBG32" s="36"/>
      <c r="SBH32" s="36"/>
      <c r="SBI32" s="36"/>
      <c r="SBJ32" s="36"/>
      <c r="SBK32" s="36"/>
      <c r="SBL32" s="36"/>
      <c r="SBM32" s="36"/>
      <c r="SBN32" s="36"/>
      <c r="SBO32" s="36"/>
      <c r="SBP32" s="36"/>
      <c r="SBQ32" s="36"/>
      <c r="SBR32" s="36"/>
      <c r="SBS32" s="36"/>
      <c r="SBT32" s="36"/>
      <c r="SBU32" s="36"/>
      <c r="SBV32" s="36"/>
      <c r="SBW32" s="36"/>
      <c r="SBX32" s="36"/>
      <c r="SBY32" s="36"/>
      <c r="SBZ32" s="36"/>
      <c r="SCA32" s="36"/>
      <c r="SCB32" s="36"/>
      <c r="SCC32" s="36"/>
      <c r="SCD32" s="36"/>
      <c r="SCE32" s="36"/>
      <c r="SCF32" s="36"/>
      <c r="SCG32" s="36"/>
      <c r="SCH32" s="36"/>
      <c r="SCI32" s="36"/>
      <c r="SCJ32" s="36"/>
      <c r="SCK32" s="36"/>
      <c r="SCL32" s="36"/>
      <c r="SCM32" s="36"/>
      <c r="SCN32" s="36"/>
      <c r="SCO32" s="36"/>
      <c r="SCP32" s="36"/>
      <c r="SCQ32" s="36"/>
      <c r="SCR32" s="36"/>
      <c r="SCS32" s="36"/>
      <c r="SCT32" s="36"/>
      <c r="SCU32" s="36"/>
      <c r="SCV32" s="36"/>
      <c r="SCW32" s="36"/>
      <c r="SCX32" s="36"/>
      <c r="SCY32" s="36"/>
      <c r="SCZ32" s="36"/>
      <c r="SDA32" s="36"/>
      <c r="SDB32" s="36"/>
      <c r="SDC32" s="36"/>
      <c r="SDD32" s="36"/>
      <c r="SDE32" s="36"/>
      <c r="SDF32" s="36"/>
      <c r="SDG32" s="36"/>
      <c r="SDH32" s="36"/>
      <c r="SDI32" s="36"/>
      <c r="SDJ32" s="36"/>
      <c r="SDK32" s="36"/>
      <c r="SDL32" s="36"/>
      <c r="SDM32" s="36"/>
      <c r="SDN32" s="36"/>
      <c r="SDO32" s="36"/>
      <c r="SDP32" s="36"/>
      <c r="SDQ32" s="36"/>
      <c r="SDR32" s="36"/>
      <c r="SDS32" s="36"/>
      <c r="SDT32" s="36"/>
      <c r="SDU32" s="36"/>
      <c r="SDV32" s="36"/>
      <c r="SDW32" s="36"/>
      <c r="SDX32" s="36"/>
      <c r="SDY32" s="36"/>
      <c r="SDZ32" s="36"/>
      <c r="SEA32" s="36"/>
      <c r="SEB32" s="36"/>
      <c r="SEC32" s="36"/>
      <c r="SED32" s="36"/>
      <c r="SEE32" s="36"/>
      <c r="SEF32" s="36"/>
      <c r="SEG32" s="36"/>
      <c r="SEH32" s="36"/>
      <c r="SEI32" s="36"/>
      <c r="SEJ32" s="36"/>
      <c r="SEK32" s="36"/>
      <c r="SEL32" s="36"/>
      <c r="SEM32" s="36"/>
      <c r="SEN32" s="36"/>
      <c r="SEO32" s="36"/>
      <c r="SEP32" s="36"/>
      <c r="SEQ32" s="36"/>
      <c r="SER32" s="36"/>
      <c r="SES32" s="36"/>
      <c r="SET32" s="36"/>
      <c r="SEU32" s="36"/>
      <c r="SEV32" s="36"/>
      <c r="SEW32" s="36"/>
      <c r="SEX32" s="36"/>
      <c r="SEY32" s="36"/>
      <c r="SEZ32" s="36"/>
      <c r="SFA32" s="36"/>
      <c r="SFB32" s="36"/>
      <c r="SFC32" s="36"/>
      <c r="SFD32" s="36"/>
      <c r="SFE32" s="36"/>
      <c r="SFF32" s="36"/>
      <c r="SFG32" s="36"/>
      <c r="SFH32" s="36"/>
      <c r="SFI32" s="36"/>
      <c r="SFJ32" s="36"/>
      <c r="SFK32" s="36"/>
      <c r="SFL32" s="36"/>
      <c r="SFM32" s="36"/>
      <c r="SFN32" s="36"/>
      <c r="SFO32" s="36"/>
      <c r="SFP32" s="36"/>
      <c r="SFQ32" s="36"/>
      <c r="SFR32" s="36"/>
      <c r="SFS32" s="36"/>
      <c r="SFT32" s="36"/>
      <c r="SFU32" s="36"/>
      <c r="SFV32" s="36"/>
      <c r="SFW32" s="36"/>
      <c r="SFX32" s="36"/>
      <c r="SFY32" s="36"/>
      <c r="SFZ32" s="36"/>
      <c r="SGA32" s="36"/>
      <c r="SGB32" s="36"/>
      <c r="SGC32" s="36"/>
      <c r="SGD32" s="36"/>
      <c r="SGE32" s="36"/>
      <c r="SGF32" s="36"/>
      <c r="SGG32" s="36"/>
      <c r="SGH32" s="36"/>
      <c r="SGI32" s="36"/>
      <c r="SGJ32" s="36"/>
      <c r="SGK32" s="36"/>
      <c r="SGL32" s="36"/>
      <c r="SGM32" s="36"/>
      <c r="SGN32" s="36"/>
      <c r="SGO32" s="36"/>
      <c r="SGP32" s="36"/>
      <c r="SGQ32" s="36"/>
      <c r="SGR32" s="36"/>
      <c r="SGS32" s="36"/>
      <c r="SGT32" s="36"/>
      <c r="SGU32" s="36"/>
      <c r="SGV32" s="36"/>
      <c r="SGW32" s="36"/>
      <c r="SGX32" s="36"/>
      <c r="SGY32" s="36"/>
      <c r="SGZ32" s="36"/>
      <c r="SHA32" s="36"/>
      <c r="SHB32" s="36"/>
      <c r="SHC32" s="36"/>
      <c r="SHD32" s="36"/>
      <c r="SHE32" s="36"/>
      <c r="SHF32" s="36"/>
      <c r="SHG32" s="36"/>
      <c r="SHH32" s="36"/>
      <c r="SHI32" s="36"/>
      <c r="SHJ32" s="36"/>
      <c r="SHK32" s="36"/>
      <c r="SHL32" s="36"/>
      <c r="SHM32" s="36"/>
      <c r="SHN32" s="36"/>
      <c r="SHO32" s="36"/>
      <c r="SHP32" s="36"/>
      <c r="SHQ32" s="36"/>
      <c r="SHR32" s="36"/>
      <c r="SHS32" s="36"/>
      <c r="SHT32" s="36"/>
      <c r="SHU32" s="36"/>
      <c r="SHV32" s="36"/>
      <c r="SHW32" s="36"/>
      <c r="SHX32" s="36"/>
      <c r="SHY32" s="36"/>
      <c r="SHZ32" s="36"/>
      <c r="SIA32" s="36"/>
      <c r="SIB32" s="36"/>
      <c r="SIC32" s="36"/>
      <c r="SID32" s="36"/>
      <c r="SIE32" s="36"/>
      <c r="SIF32" s="36"/>
      <c r="SIG32" s="36"/>
      <c r="SIH32" s="36"/>
      <c r="SII32" s="36"/>
      <c r="SIJ32" s="36"/>
      <c r="SIK32" s="36"/>
      <c r="SIL32" s="36"/>
      <c r="SIM32" s="36"/>
      <c r="SIN32" s="36"/>
      <c r="SIO32" s="36"/>
      <c r="SIP32" s="36"/>
      <c r="SIQ32" s="36"/>
      <c r="SIR32" s="36"/>
      <c r="SIS32" s="36"/>
      <c r="SIT32" s="36"/>
      <c r="SIU32" s="36"/>
      <c r="SIV32" s="36"/>
      <c r="SIW32" s="36"/>
      <c r="SIX32" s="36"/>
      <c r="SIY32" s="36"/>
      <c r="SIZ32" s="36"/>
      <c r="SJA32" s="36"/>
      <c r="SJB32" s="36"/>
      <c r="SJC32" s="36"/>
      <c r="SJD32" s="36"/>
      <c r="SJE32" s="36"/>
      <c r="SJF32" s="36"/>
      <c r="SJG32" s="36"/>
      <c r="SJH32" s="36"/>
      <c r="SJI32" s="36"/>
      <c r="SJJ32" s="36"/>
      <c r="SJK32" s="36"/>
      <c r="SJL32" s="36"/>
      <c r="SJM32" s="36"/>
      <c r="SJN32" s="36"/>
      <c r="SJO32" s="36"/>
      <c r="SJP32" s="36"/>
      <c r="SJQ32" s="36"/>
      <c r="SJR32" s="36"/>
      <c r="SJS32" s="36"/>
      <c r="SJT32" s="36"/>
      <c r="SJU32" s="36"/>
      <c r="SJV32" s="36"/>
      <c r="SJW32" s="36"/>
      <c r="SJX32" s="36"/>
      <c r="SJY32" s="36"/>
      <c r="SJZ32" s="36"/>
      <c r="SKA32" s="36"/>
      <c r="SKB32" s="36"/>
      <c r="SKC32" s="36"/>
      <c r="SKD32" s="36"/>
      <c r="SKE32" s="36"/>
      <c r="SKF32" s="36"/>
      <c r="SKG32" s="36"/>
      <c r="SKH32" s="36"/>
      <c r="SKI32" s="36"/>
      <c r="SKJ32" s="36"/>
      <c r="SKK32" s="36"/>
      <c r="SKL32" s="36"/>
      <c r="SKM32" s="36"/>
      <c r="SKN32" s="36"/>
      <c r="SKO32" s="36"/>
      <c r="SKP32" s="36"/>
      <c r="SKQ32" s="36"/>
      <c r="SKR32" s="36"/>
      <c r="SKS32" s="36"/>
      <c r="SKT32" s="36"/>
      <c r="SKU32" s="36"/>
      <c r="SKV32" s="36"/>
      <c r="SKW32" s="36"/>
      <c r="SKX32" s="36"/>
      <c r="SKY32" s="36"/>
      <c r="SKZ32" s="36"/>
      <c r="SLA32" s="36"/>
      <c r="SLB32" s="36"/>
      <c r="SLC32" s="36"/>
      <c r="SLD32" s="36"/>
      <c r="SLE32" s="36"/>
      <c r="SLF32" s="36"/>
      <c r="SLG32" s="36"/>
      <c r="SLH32" s="36"/>
      <c r="SLI32" s="36"/>
      <c r="SLJ32" s="36"/>
      <c r="SLK32" s="36"/>
      <c r="SLL32" s="36"/>
      <c r="SLM32" s="36"/>
      <c r="SLN32" s="36"/>
      <c r="SLO32" s="36"/>
      <c r="SLP32" s="36"/>
      <c r="SLQ32" s="36"/>
      <c r="SLR32" s="36"/>
      <c r="SLS32" s="36"/>
      <c r="SLT32" s="36"/>
      <c r="SLU32" s="36"/>
      <c r="SLV32" s="36"/>
      <c r="SLW32" s="36"/>
      <c r="SLX32" s="36"/>
      <c r="SLY32" s="36"/>
      <c r="SLZ32" s="36"/>
      <c r="SMA32" s="36"/>
      <c r="SMB32" s="36"/>
      <c r="SMC32" s="36"/>
      <c r="SMD32" s="36"/>
      <c r="SME32" s="36"/>
      <c r="SMF32" s="36"/>
      <c r="SMG32" s="36"/>
      <c r="SMH32" s="36"/>
      <c r="SMI32" s="36"/>
      <c r="SMJ32" s="36"/>
      <c r="SMK32" s="36"/>
      <c r="SML32" s="36"/>
      <c r="SMM32" s="36"/>
      <c r="SMN32" s="36"/>
      <c r="SMO32" s="36"/>
      <c r="SMP32" s="36"/>
      <c r="SMQ32" s="36"/>
      <c r="SMR32" s="36"/>
      <c r="SMS32" s="36"/>
      <c r="SMT32" s="36"/>
      <c r="SMU32" s="36"/>
      <c r="SMV32" s="36"/>
      <c r="SMW32" s="36"/>
      <c r="SMX32" s="36"/>
      <c r="SMY32" s="36"/>
      <c r="SMZ32" s="36"/>
      <c r="SNA32" s="36"/>
      <c r="SNB32" s="36"/>
      <c r="SNC32" s="36"/>
      <c r="SND32" s="36"/>
      <c r="SNE32" s="36"/>
      <c r="SNF32" s="36"/>
      <c r="SNG32" s="36"/>
      <c r="SNH32" s="36"/>
      <c r="SNI32" s="36"/>
      <c r="SNJ32" s="36"/>
      <c r="SNK32" s="36"/>
      <c r="SNL32" s="36"/>
      <c r="SNM32" s="36"/>
      <c r="SNN32" s="36"/>
      <c r="SNO32" s="36"/>
      <c r="SNP32" s="36"/>
      <c r="SNQ32" s="36"/>
      <c r="SNR32" s="36"/>
      <c r="SNS32" s="36"/>
      <c r="SNT32" s="36"/>
      <c r="SNU32" s="36"/>
      <c r="SNV32" s="36"/>
      <c r="SNW32" s="36"/>
      <c r="SNX32" s="36"/>
      <c r="SNY32" s="36"/>
      <c r="SNZ32" s="36"/>
      <c r="SOA32" s="36"/>
      <c r="SOB32" s="36"/>
      <c r="SOC32" s="36"/>
      <c r="SOD32" s="36"/>
      <c r="SOE32" s="36"/>
      <c r="SOF32" s="36"/>
      <c r="SOG32" s="36"/>
      <c r="SOH32" s="36"/>
      <c r="SOI32" s="36"/>
      <c r="SOJ32" s="36"/>
      <c r="SOK32" s="36"/>
      <c r="SOL32" s="36"/>
      <c r="SOM32" s="36"/>
      <c r="SON32" s="36"/>
      <c r="SOO32" s="36"/>
      <c r="SOP32" s="36"/>
      <c r="SOQ32" s="36"/>
      <c r="SOR32" s="36"/>
      <c r="SOS32" s="36"/>
      <c r="SOT32" s="36"/>
      <c r="SOU32" s="36"/>
      <c r="SOV32" s="36"/>
      <c r="SOW32" s="36"/>
      <c r="SOX32" s="36"/>
      <c r="SOY32" s="36"/>
      <c r="SOZ32" s="36"/>
      <c r="SPA32" s="36"/>
      <c r="SPB32" s="36"/>
      <c r="SPC32" s="36"/>
      <c r="SPD32" s="36"/>
      <c r="SPE32" s="36"/>
      <c r="SPF32" s="36"/>
      <c r="SPG32" s="36"/>
      <c r="SPH32" s="36"/>
      <c r="SPI32" s="36"/>
      <c r="SPJ32" s="36"/>
      <c r="SPK32" s="36"/>
      <c r="SPL32" s="36"/>
      <c r="SPM32" s="36"/>
      <c r="SPN32" s="36"/>
      <c r="SPO32" s="36"/>
      <c r="SPP32" s="36"/>
      <c r="SPQ32" s="36"/>
      <c r="SPR32" s="36"/>
      <c r="SPS32" s="36"/>
      <c r="SPT32" s="36"/>
      <c r="SPU32" s="36"/>
      <c r="SPV32" s="36"/>
      <c r="SPW32" s="36"/>
      <c r="SPX32" s="36"/>
      <c r="SPY32" s="36"/>
      <c r="SPZ32" s="36"/>
      <c r="SQA32" s="36"/>
      <c r="SQB32" s="36"/>
      <c r="SQC32" s="36"/>
      <c r="SQD32" s="36"/>
      <c r="SQE32" s="36"/>
      <c r="SQF32" s="36"/>
      <c r="SQG32" s="36"/>
      <c r="SQH32" s="36"/>
      <c r="SQI32" s="36"/>
      <c r="SQJ32" s="36"/>
      <c r="SQK32" s="36"/>
      <c r="SQL32" s="36"/>
      <c r="SQM32" s="36"/>
      <c r="SQN32" s="36"/>
      <c r="SQO32" s="36"/>
      <c r="SQP32" s="36"/>
      <c r="SQQ32" s="36"/>
      <c r="SQR32" s="36"/>
      <c r="SQS32" s="36"/>
      <c r="SQT32" s="36"/>
      <c r="SQU32" s="36"/>
      <c r="SQV32" s="36"/>
      <c r="SQW32" s="36"/>
      <c r="SQX32" s="36"/>
      <c r="SQY32" s="36"/>
      <c r="SQZ32" s="36"/>
      <c r="SRA32" s="36"/>
      <c r="SRB32" s="36"/>
      <c r="SRC32" s="36"/>
      <c r="SRD32" s="36"/>
      <c r="SRE32" s="36"/>
      <c r="SRF32" s="36"/>
      <c r="SRG32" s="36"/>
      <c r="SRH32" s="36"/>
      <c r="SRI32" s="36"/>
      <c r="SRJ32" s="36"/>
      <c r="SRK32" s="36"/>
      <c r="SRL32" s="36"/>
      <c r="SRM32" s="36"/>
      <c r="SRN32" s="36"/>
      <c r="SRO32" s="36"/>
      <c r="SRP32" s="36"/>
      <c r="SRQ32" s="36"/>
      <c r="SRR32" s="36"/>
      <c r="SRS32" s="36"/>
      <c r="SRT32" s="36"/>
      <c r="SRU32" s="36"/>
      <c r="SRV32" s="36"/>
      <c r="SRW32" s="36"/>
      <c r="SRX32" s="36"/>
      <c r="SRY32" s="36"/>
      <c r="SRZ32" s="36"/>
      <c r="SSA32" s="36"/>
      <c r="SSB32" s="36"/>
      <c r="SSC32" s="36"/>
      <c r="SSD32" s="36"/>
      <c r="SSE32" s="36"/>
      <c r="SSF32" s="36"/>
      <c r="SSG32" s="36"/>
      <c r="SSH32" s="36"/>
      <c r="SSI32" s="36"/>
      <c r="SSJ32" s="36"/>
      <c r="SSK32" s="36"/>
      <c r="SSL32" s="36"/>
      <c r="SSM32" s="36"/>
      <c r="SSN32" s="36"/>
      <c r="SSO32" s="36"/>
      <c r="SSP32" s="36"/>
      <c r="SSQ32" s="36"/>
      <c r="SSR32" s="36"/>
      <c r="SSS32" s="36"/>
      <c r="SST32" s="36"/>
      <c r="SSU32" s="36"/>
      <c r="SSV32" s="36"/>
      <c r="SSW32" s="36"/>
      <c r="SSX32" s="36"/>
      <c r="SSY32" s="36"/>
      <c r="SSZ32" s="36"/>
      <c r="STA32" s="36"/>
      <c r="STB32" s="36"/>
      <c r="STC32" s="36"/>
      <c r="STD32" s="36"/>
      <c r="STE32" s="36"/>
      <c r="STF32" s="36"/>
      <c r="STG32" s="36"/>
      <c r="STH32" s="36"/>
      <c r="STI32" s="36"/>
      <c r="STJ32" s="36"/>
      <c r="STK32" s="36"/>
      <c r="STL32" s="36"/>
      <c r="STM32" s="36"/>
      <c r="STN32" s="36"/>
      <c r="STO32" s="36"/>
      <c r="STP32" s="36"/>
      <c r="STQ32" s="36"/>
      <c r="STR32" s="36"/>
      <c r="STS32" s="36"/>
      <c r="STT32" s="36"/>
      <c r="STU32" s="36"/>
      <c r="STV32" s="36"/>
      <c r="STW32" s="36"/>
      <c r="STX32" s="36"/>
      <c r="STY32" s="36"/>
      <c r="STZ32" s="36"/>
      <c r="SUA32" s="36"/>
      <c r="SUB32" s="36"/>
      <c r="SUC32" s="36"/>
      <c r="SUD32" s="36"/>
      <c r="SUE32" s="36"/>
      <c r="SUF32" s="36"/>
      <c r="SUG32" s="36"/>
      <c r="SUH32" s="36"/>
      <c r="SUI32" s="36"/>
      <c r="SUJ32" s="36"/>
      <c r="SUK32" s="36"/>
      <c r="SUL32" s="36"/>
      <c r="SUM32" s="36"/>
      <c r="SUN32" s="36"/>
      <c r="SUO32" s="36"/>
      <c r="SUP32" s="36"/>
      <c r="SUQ32" s="36"/>
      <c r="SUR32" s="36"/>
      <c r="SUS32" s="36"/>
      <c r="SUT32" s="36"/>
      <c r="SUU32" s="36"/>
      <c r="SUV32" s="36"/>
      <c r="SUW32" s="36"/>
      <c r="SUX32" s="36"/>
      <c r="SUY32" s="36"/>
      <c r="SUZ32" s="36"/>
      <c r="SVA32" s="36"/>
      <c r="SVB32" s="36"/>
      <c r="SVC32" s="36"/>
      <c r="SVD32" s="36"/>
      <c r="SVE32" s="36"/>
      <c r="SVF32" s="36"/>
      <c r="SVG32" s="36"/>
      <c r="SVH32" s="36"/>
      <c r="SVI32" s="36"/>
      <c r="SVJ32" s="36"/>
      <c r="SVK32" s="36"/>
      <c r="SVL32" s="36"/>
      <c r="SVM32" s="36"/>
      <c r="SVN32" s="36"/>
      <c r="SVO32" s="36"/>
      <c r="SVP32" s="36"/>
      <c r="SVQ32" s="36"/>
      <c r="SVR32" s="36"/>
      <c r="SVS32" s="36"/>
      <c r="SVT32" s="36"/>
      <c r="SVU32" s="36"/>
      <c r="SVV32" s="36"/>
      <c r="SVW32" s="36"/>
      <c r="SVX32" s="36"/>
      <c r="SVY32" s="36"/>
      <c r="SVZ32" s="36"/>
      <c r="SWA32" s="36"/>
      <c r="SWB32" s="36"/>
      <c r="SWC32" s="36"/>
      <c r="SWD32" s="36"/>
      <c r="SWE32" s="36"/>
      <c r="SWF32" s="36"/>
      <c r="SWG32" s="36"/>
      <c r="SWH32" s="36"/>
      <c r="SWI32" s="36"/>
      <c r="SWJ32" s="36"/>
      <c r="SWK32" s="36"/>
      <c r="SWL32" s="36"/>
      <c r="SWM32" s="36"/>
      <c r="SWN32" s="36"/>
      <c r="SWO32" s="36"/>
      <c r="SWP32" s="36"/>
      <c r="SWQ32" s="36"/>
      <c r="SWR32" s="36"/>
      <c r="SWS32" s="36"/>
      <c r="SWT32" s="36"/>
      <c r="SWU32" s="36"/>
      <c r="SWV32" s="36"/>
      <c r="SWW32" s="36"/>
      <c r="SWX32" s="36"/>
      <c r="SWY32" s="36"/>
      <c r="SWZ32" s="36"/>
      <c r="SXA32" s="36"/>
      <c r="SXB32" s="36"/>
      <c r="SXC32" s="36"/>
      <c r="SXD32" s="36"/>
      <c r="SXE32" s="36"/>
      <c r="SXF32" s="36"/>
      <c r="SXG32" s="36"/>
      <c r="SXH32" s="36"/>
      <c r="SXI32" s="36"/>
      <c r="SXJ32" s="36"/>
      <c r="SXK32" s="36"/>
      <c r="SXL32" s="36"/>
      <c r="SXM32" s="36"/>
      <c r="SXN32" s="36"/>
      <c r="SXO32" s="36"/>
      <c r="SXP32" s="36"/>
      <c r="SXQ32" s="36"/>
      <c r="SXR32" s="36"/>
      <c r="SXS32" s="36"/>
      <c r="SXT32" s="36"/>
      <c r="SXU32" s="36"/>
      <c r="SXV32" s="36"/>
      <c r="SXW32" s="36"/>
      <c r="SXX32" s="36"/>
      <c r="SXY32" s="36"/>
      <c r="SXZ32" s="36"/>
      <c r="SYA32" s="36"/>
      <c r="SYB32" s="36"/>
      <c r="SYC32" s="36"/>
      <c r="SYD32" s="36"/>
      <c r="SYE32" s="36"/>
      <c r="SYF32" s="36"/>
      <c r="SYG32" s="36"/>
      <c r="SYH32" s="36"/>
      <c r="SYI32" s="36"/>
      <c r="SYJ32" s="36"/>
      <c r="SYK32" s="36"/>
      <c r="SYL32" s="36"/>
      <c r="SYM32" s="36"/>
      <c r="SYN32" s="36"/>
      <c r="SYO32" s="36"/>
      <c r="SYP32" s="36"/>
      <c r="SYQ32" s="36"/>
      <c r="SYR32" s="36"/>
      <c r="SYS32" s="36"/>
      <c r="SYT32" s="36"/>
      <c r="SYU32" s="36"/>
      <c r="SYV32" s="36"/>
      <c r="SYW32" s="36"/>
      <c r="SYX32" s="36"/>
      <c r="SYY32" s="36"/>
      <c r="SYZ32" s="36"/>
      <c r="SZA32" s="36"/>
      <c r="SZB32" s="36"/>
      <c r="SZC32" s="36"/>
      <c r="SZD32" s="36"/>
      <c r="SZE32" s="36"/>
      <c r="SZF32" s="36"/>
      <c r="SZG32" s="36"/>
      <c r="SZH32" s="36"/>
      <c r="SZI32" s="36"/>
      <c r="SZJ32" s="36"/>
      <c r="SZK32" s="36"/>
      <c r="SZL32" s="36"/>
      <c r="SZM32" s="36"/>
      <c r="SZN32" s="36"/>
      <c r="SZO32" s="36"/>
      <c r="SZP32" s="36"/>
      <c r="SZQ32" s="36"/>
      <c r="SZR32" s="36"/>
      <c r="SZS32" s="36"/>
      <c r="SZT32" s="36"/>
      <c r="SZU32" s="36"/>
      <c r="SZV32" s="36"/>
      <c r="SZW32" s="36"/>
      <c r="SZX32" s="36"/>
      <c r="SZY32" s="36"/>
      <c r="SZZ32" s="36"/>
      <c r="TAA32" s="36"/>
      <c r="TAB32" s="36"/>
      <c r="TAC32" s="36"/>
      <c r="TAD32" s="36"/>
      <c r="TAE32" s="36"/>
      <c r="TAF32" s="36"/>
      <c r="TAG32" s="36"/>
      <c r="TAH32" s="36"/>
      <c r="TAI32" s="36"/>
      <c r="TAJ32" s="36"/>
      <c r="TAK32" s="36"/>
      <c r="TAL32" s="36"/>
      <c r="TAM32" s="36"/>
      <c r="TAN32" s="36"/>
      <c r="TAO32" s="36"/>
      <c r="TAP32" s="36"/>
      <c r="TAQ32" s="36"/>
      <c r="TAR32" s="36"/>
      <c r="TAS32" s="36"/>
      <c r="TAT32" s="36"/>
      <c r="TAU32" s="36"/>
      <c r="TAV32" s="36"/>
      <c r="TAW32" s="36"/>
      <c r="TAX32" s="36"/>
      <c r="TAY32" s="36"/>
      <c r="TAZ32" s="36"/>
      <c r="TBA32" s="36"/>
      <c r="TBB32" s="36"/>
      <c r="TBC32" s="36"/>
      <c r="TBD32" s="36"/>
      <c r="TBE32" s="36"/>
      <c r="TBF32" s="36"/>
      <c r="TBG32" s="36"/>
      <c r="TBH32" s="36"/>
      <c r="TBI32" s="36"/>
      <c r="TBJ32" s="36"/>
      <c r="TBK32" s="36"/>
      <c r="TBL32" s="36"/>
      <c r="TBM32" s="36"/>
      <c r="TBN32" s="36"/>
      <c r="TBO32" s="36"/>
      <c r="TBP32" s="36"/>
      <c r="TBQ32" s="36"/>
      <c r="TBR32" s="36"/>
      <c r="TBS32" s="36"/>
      <c r="TBT32" s="36"/>
      <c r="TBU32" s="36"/>
      <c r="TBV32" s="36"/>
      <c r="TBW32" s="36"/>
      <c r="TBX32" s="36"/>
      <c r="TBY32" s="36"/>
      <c r="TBZ32" s="36"/>
      <c r="TCA32" s="36"/>
      <c r="TCB32" s="36"/>
      <c r="TCC32" s="36"/>
      <c r="TCD32" s="36"/>
      <c r="TCE32" s="36"/>
      <c r="TCF32" s="36"/>
      <c r="TCG32" s="36"/>
      <c r="TCH32" s="36"/>
      <c r="TCI32" s="36"/>
      <c r="TCJ32" s="36"/>
      <c r="TCK32" s="36"/>
      <c r="TCL32" s="36"/>
      <c r="TCM32" s="36"/>
      <c r="TCN32" s="36"/>
      <c r="TCO32" s="36"/>
      <c r="TCP32" s="36"/>
      <c r="TCQ32" s="36"/>
      <c r="TCR32" s="36"/>
      <c r="TCS32" s="36"/>
      <c r="TCT32" s="36"/>
      <c r="TCU32" s="36"/>
      <c r="TCV32" s="36"/>
      <c r="TCW32" s="36"/>
      <c r="TCX32" s="36"/>
      <c r="TCY32" s="36"/>
      <c r="TCZ32" s="36"/>
      <c r="TDA32" s="36"/>
      <c r="TDB32" s="36"/>
      <c r="TDC32" s="36"/>
      <c r="TDD32" s="36"/>
      <c r="TDE32" s="36"/>
      <c r="TDF32" s="36"/>
      <c r="TDG32" s="36"/>
      <c r="TDH32" s="36"/>
      <c r="TDI32" s="36"/>
      <c r="TDJ32" s="36"/>
      <c r="TDK32" s="36"/>
      <c r="TDL32" s="36"/>
      <c r="TDM32" s="36"/>
      <c r="TDN32" s="36"/>
      <c r="TDO32" s="36"/>
      <c r="TDP32" s="36"/>
      <c r="TDQ32" s="36"/>
      <c r="TDR32" s="36"/>
      <c r="TDS32" s="36"/>
      <c r="TDT32" s="36"/>
      <c r="TDU32" s="36"/>
      <c r="TDV32" s="36"/>
      <c r="TDW32" s="36"/>
      <c r="TDX32" s="36"/>
      <c r="TDY32" s="36"/>
      <c r="TDZ32" s="36"/>
      <c r="TEA32" s="36"/>
      <c r="TEB32" s="36"/>
      <c r="TEC32" s="36"/>
      <c r="TED32" s="36"/>
      <c r="TEE32" s="36"/>
      <c r="TEF32" s="36"/>
      <c r="TEG32" s="36"/>
      <c r="TEH32" s="36"/>
      <c r="TEI32" s="36"/>
      <c r="TEJ32" s="36"/>
      <c r="TEK32" s="36"/>
      <c r="TEL32" s="36"/>
      <c r="TEM32" s="36"/>
      <c r="TEN32" s="36"/>
      <c r="TEO32" s="36"/>
      <c r="TEP32" s="36"/>
      <c r="TEQ32" s="36"/>
      <c r="TER32" s="36"/>
      <c r="TES32" s="36"/>
      <c r="TET32" s="36"/>
      <c r="TEU32" s="36"/>
      <c r="TEV32" s="36"/>
      <c r="TEW32" s="36"/>
      <c r="TEX32" s="36"/>
      <c r="TEY32" s="36"/>
      <c r="TEZ32" s="36"/>
      <c r="TFA32" s="36"/>
      <c r="TFB32" s="36"/>
      <c r="TFC32" s="36"/>
      <c r="TFD32" s="36"/>
      <c r="TFE32" s="36"/>
      <c r="TFF32" s="36"/>
      <c r="TFG32" s="36"/>
      <c r="TFH32" s="36"/>
      <c r="TFI32" s="36"/>
      <c r="TFJ32" s="36"/>
      <c r="TFK32" s="36"/>
      <c r="TFL32" s="36"/>
      <c r="TFM32" s="36"/>
      <c r="TFN32" s="36"/>
      <c r="TFO32" s="36"/>
      <c r="TFP32" s="36"/>
      <c r="TFQ32" s="36"/>
      <c r="TFR32" s="36"/>
      <c r="TFS32" s="36"/>
      <c r="TFT32" s="36"/>
      <c r="TFU32" s="36"/>
      <c r="TFV32" s="36"/>
      <c r="TFW32" s="36"/>
      <c r="TFX32" s="36"/>
      <c r="TFY32" s="36"/>
      <c r="TFZ32" s="36"/>
      <c r="TGA32" s="36"/>
      <c r="TGB32" s="36"/>
      <c r="TGC32" s="36"/>
      <c r="TGD32" s="36"/>
      <c r="TGE32" s="36"/>
      <c r="TGF32" s="36"/>
      <c r="TGG32" s="36"/>
      <c r="TGH32" s="36"/>
      <c r="TGI32" s="36"/>
      <c r="TGJ32" s="36"/>
      <c r="TGK32" s="36"/>
      <c r="TGL32" s="36"/>
      <c r="TGM32" s="36"/>
      <c r="TGN32" s="36"/>
      <c r="TGO32" s="36"/>
      <c r="TGP32" s="36"/>
      <c r="TGQ32" s="36"/>
      <c r="TGR32" s="36"/>
      <c r="TGS32" s="36"/>
      <c r="TGT32" s="36"/>
      <c r="TGU32" s="36"/>
      <c r="TGV32" s="36"/>
      <c r="TGW32" s="36"/>
      <c r="TGX32" s="36"/>
      <c r="TGY32" s="36"/>
      <c r="TGZ32" s="36"/>
      <c r="THA32" s="36"/>
      <c r="THB32" s="36"/>
      <c r="THC32" s="36"/>
      <c r="THD32" s="36"/>
      <c r="THE32" s="36"/>
      <c r="THF32" s="36"/>
      <c r="THG32" s="36"/>
      <c r="THH32" s="36"/>
      <c r="THI32" s="36"/>
      <c r="THJ32" s="36"/>
      <c r="THK32" s="36"/>
      <c r="THL32" s="36"/>
      <c r="THM32" s="36"/>
      <c r="THN32" s="36"/>
      <c r="THO32" s="36"/>
      <c r="THP32" s="36"/>
      <c r="THQ32" s="36"/>
      <c r="THR32" s="36"/>
      <c r="THS32" s="36"/>
      <c r="THT32" s="36"/>
      <c r="THU32" s="36"/>
      <c r="THV32" s="36"/>
      <c r="THW32" s="36"/>
      <c r="THX32" s="36"/>
      <c r="THY32" s="36"/>
      <c r="THZ32" s="36"/>
      <c r="TIA32" s="36"/>
      <c r="TIB32" s="36"/>
      <c r="TIC32" s="36"/>
      <c r="TID32" s="36"/>
      <c r="TIE32" s="36"/>
      <c r="TIF32" s="36"/>
      <c r="TIG32" s="36"/>
      <c r="TIH32" s="36"/>
      <c r="TII32" s="36"/>
      <c r="TIJ32" s="36"/>
      <c r="TIK32" s="36"/>
      <c r="TIL32" s="36"/>
      <c r="TIM32" s="36"/>
      <c r="TIN32" s="36"/>
      <c r="TIO32" s="36"/>
      <c r="TIP32" s="36"/>
      <c r="TIQ32" s="36"/>
      <c r="TIR32" s="36"/>
      <c r="TIS32" s="36"/>
      <c r="TIT32" s="36"/>
      <c r="TIU32" s="36"/>
      <c r="TIV32" s="36"/>
      <c r="TIW32" s="36"/>
      <c r="TIX32" s="36"/>
      <c r="TIY32" s="36"/>
      <c r="TIZ32" s="36"/>
      <c r="TJA32" s="36"/>
      <c r="TJB32" s="36"/>
      <c r="TJC32" s="36"/>
      <c r="TJD32" s="36"/>
      <c r="TJE32" s="36"/>
      <c r="TJF32" s="36"/>
      <c r="TJG32" s="36"/>
      <c r="TJH32" s="36"/>
      <c r="TJI32" s="36"/>
      <c r="TJJ32" s="36"/>
      <c r="TJK32" s="36"/>
      <c r="TJL32" s="36"/>
      <c r="TJM32" s="36"/>
      <c r="TJN32" s="36"/>
      <c r="TJO32" s="36"/>
      <c r="TJP32" s="36"/>
      <c r="TJQ32" s="36"/>
      <c r="TJR32" s="36"/>
      <c r="TJS32" s="36"/>
      <c r="TJT32" s="36"/>
      <c r="TJU32" s="36"/>
      <c r="TJV32" s="36"/>
      <c r="TJW32" s="36"/>
      <c r="TJX32" s="36"/>
      <c r="TJY32" s="36"/>
      <c r="TJZ32" s="36"/>
      <c r="TKA32" s="36"/>
      <c r="TKB32" s="36"/>
      <c r="TKC32" s="36"/>
      <c r="TKD32" s="36"/>
      <c r="TKE32" s="36"/>
      <c r="TKF32" s="36"/>
      <c r="TKG32" s="36"/>
      <c r="TKH32" s="36"/>
      <c r="TKI32" s="36"/>
      <c r="TKJ32" s="36"/>
      <c r="TKK32" s="36"/>
      <c r="TKL32" s="36"/>
      <c r="TKM32" s="36"/>
      <c r="TKN32" s="36"/>
      <c r="TKO32" s="36"/>
      <c r="TKP32" s="36"/>
      <c r="TKQ32" s="36"/>
      <c r="TKR32" s="36"/>
      <c r="TKS32" s="36"/>
      <c r="TKT32" s="36"/>
      <c r="TKU32" s="36"/>
      <c r="TKV32" s="36"/>
      <c r="TKW32" s="36"/>
      <c r="TKX32" s="36"/>
      <c r="TKY32" s="36"/>
      <c r="TKZ32" s="36"/>
      <c r="TLA32" s="36"/>
      <c r="TLB32" s="36"/>
      <c r="TLC32" s="36"/>
      <c r="TLD32" s="36"/>
      <c r="TLE32" s="36"/>
      <c r="TLF32" s="36"/>
      <c r="TLG32" s="36"/>
      <c r="TLH32" s="36"/>
      <c r="TLI32" s="36"/>
      <c r="TLJ32" s="36"/>
      <c r="TLK32" s="36"/>
      <c r="TLL32" s="36"/>
      <c r="TLM32" s="36"/>
      <c r="TLN32" s="36"/>
      <c r="TLO32" s="36"/>
      <c r="TLP32" s="36"/>
      <c r="TLQ32" s="36"/>
      <c r="TLR32" s="36"/>
      <c r="TLS32" s="36"/>
      <c r="TLT32" s="36"/>
      <c r="TLU32" s="36"/>
      <c r="TLV32" s="36"/>
      <c r="TLW32" s="36"/>
      <c r="TLX32" s="36"/>
      <c r="TLY32" s="36"/>
      <c r="TLZ32" s="36"/>
      <c r="TMA32" s="36"/>
      <c r="TMB32" s="36"/>
      <c r="TMC32" s="36"/>
      <c r="TMD32" s="36"/>
      <c r="TME32" s="36"/>
      <c r="TMF32" s="36"/>
      <c r="TMG32" s="36"/>
      <c r="TMH32" s="36"/>
      <c r="TMI32" s="36"/>
      <c r="TMJ32" s="36"/>
      <c r="TMK32" s="36"/>
      <c r="TML32" s="36"/>
      <c r="TMM32" s="36"/>
      <c r="TMN32" s="36"/>
      <c r="TMO32" s="36"/>
      <c r="TMP32" s="36"/>
      <c r="TMQ32" s="36"/>
      <c r="TMR32" s="36"/>
      <c r="TMS32" s="36"/>
      <c r="TMT32" s="36"/>
      <c r="TMU32" s="36"/>
      <c r="TMV32" s="36"/>
      <c r="TMW32" s="36"/>
      <c r="TMX32" s="36"/>
      <c r="TMY32" s="36"/>
      <c r="TMZ32" s="36"/>
      <c r="TNA32" s="36"/>
      <c r="TNB32" s="36"/>
      <c r="TNC32" s="36"/>
      <c r="TND32" s="36"/>
      <c r="TNE32" s="36"/>
      <c r="TNF32" s="36"/>
      <c r="TNG32" s="36"/>
      <c r="TNH32" s="36"/>
      <c r="TNI32" s="36"/>
      <c r="TNJ32" s="36"/>
      <c r="TNK32" s="36"/>
      <c r="TNL32" s="36"/>
      <c r="TNM32" s="36"/>
      <c r="TNN32" s="36"/>
      <c r="TNO32" s="36"/>
      <c r="TNP32" s="36"/>
      <c r="TNQ32" s="36"/>
      <c r="TNR32" s="36"/>
      <c r="TNS32" s="36"/>
      <c r="TNT32" s="36"/>
      <c r="TNU32" s="36"/>
      <c r="TNV32" s="36"/>
      <c r="TNW32" s="36"/>
      <c r="TNX32" s="36"/>
      <c r="TNY32" s="36"/>
      <c r="TNZ32" s="36"/>
      <c r="TOA32" s="36"/>
      <c r="TOB32" s="36"/>
      <c r="TOC32" s="36"/>
      <c r="TOD32" s="36"/>
      <c r="TOE32" s="36"/>
      <c r="TOF32" s="36"/>
      <c r="TOG32" s="36"/>
      <c r="TOH32" s="36"/>
      <c r="TOI32" s="36"/>
      <c r="TOJ32" s="36"/>
      <c r="TOK32" s="36"/>
      <c r="TOL32" s="36"/>
      <c r="TOM32" s="36"/>
      <c r="TON32" s="36"/>
      <c r="TOO32" s="36"/>
      <c r="TOP32" s="36"/>
      <c r="TOQ32" s="36"/>
      <c r="TOR32" s="36"/>
      <c r="TOS32" s="36"/>
      <c r="TOT32" s="36"/>
      <c r="TOU32" s="36"/>
      <c r="TOV32" s="36"/>
      <c r="TOW32" s="36"/>
      <c r="TOX32" s="36"/>
      <c r="TOY32" s="36"/>
      <c r="TOZ32" s="36"/>
      <c r="TPA32" s="36"/>
      <c r="TPB32" s="36"/>
      <c r="TPC32" s="36"/>
      <c r="TPD32" s="36"/>
      <c r="TPE32" s="36"/>
      <c r="TPF32" s="36"/>
      <c r="TPG32" s="36"/>
      <c r="TPH32" s="36"/>
      <c r="TPI32" s="36"/>
      <c r="TPJ32" s="36"/>
      <c r="TPK32" s="36"/>
      <c r="TPL32" s="36"/>
      <c r="TPM32" s="36"/>
      <c r="TPN32" s="36"/>
      <c r="TPO32" s="36"/>
      <c r="TPP32" s="36"/>
      <c r="TPQ32" s="36"/>
      <c r="TPR32" s="36"/>
      <c r="TPS32" s="36"/>
      <c r="TPT32" s="36"/>
      <c r="TPU32" s="36"/>
      <c r="TPV32" s="36"/>
      <c r="TPW32" s="36"/>
      <c r="TPX32" s="36"/>
      <c r="TPY32" s="36"/>
      <c r="TPZ32" s="36"/>
      <c r="TQA32" s="36"/>
      <c r="TQB32" s="36"/>
      <c r="TQC32" s="36"/>
      <c r="TQD32" s="36"/>
      <c r="TQE32" s="36"/>
      <c r="TQF32" s="36"/>
      <c r="TQG32" s="36"/>
      <c r="TQH32" s="36"/>
      <c r="TQI32" s="36"/>
      <c r="TQJ32" s="36"/>
      <c r="TQK32" s="36"/>
      <c r="TQL32" s="36"/>
      <c r="TQM32" s="36"/>
      <c r="TQN32" s="36"/>
      <c r="TQO32" s="36"/>
      <c r="TQP32" s="36"/>
      <c r="TQQ32" s="36"/>
      <c r="TQR32" s="36"/>
      <c r="TQS32" s="36"/>
      <c r="TQT32" s="36"/>
      <c r="TQU32" s="36"/>
      <c r="TQV32" s="36"/>
      <c r="TQW32" s="36"/>
      <c r="TQX32" s="36"/>
      <c r="TQY32" s="36"/>
      <c r="TQZ32" s="36"/>
      <c r="TRA32" s="36"/>
      <c r="TRB32" s="36"/>
      <c r="TRC32" s="36"/>
      <c r="TRD32" s="36"/>
      <c r="TRE32" s="36"/>
      <c r="TRF32" s="36"/>
      <c r="TRG32" s="36"/>
      <c r="TRH32" s="36"/>
      <c r="TRI32" s="36"/>
      <c r="TRJ32" s="36"/>
      <c r="TRK32" s="36"/>
      <c r="TRL32" s="36"/>
      <c r="TRM32" s="36"/>
      <c r="TRN32" s="36"/>
      <c r="TRO32" s="36"/>
      <c r="TRP32" s="36"/>
      <c r="TRQ32" s="36"/>
      <c r="TRR32" s="36"/>
      <c r="TRS32" s="36"/>
      <c r="TRT32" s="36"/>
      <c r="TRU32" s="36"/>
      <c r="TRV32" s="36"/>
      <c r="TRW32" s="36"/>
      <c r="TRX32" s="36"/>
      <c r="TRY32" s="36"/>
      <c r="TRZ32" s="36"/>
      <c r="TSA32" s="36"/>
      <c r="TSB32" s="36"/>
      <c r="TSC32" s="36"/>
      <c r="TSD32" s="36"/>
      <c r="TSE32" s="36"/>
      <c r="TSF32" s="36"/>
      <c r="TSG32" s="36"/>
      <c r="TSH32" s="36"/>
      <c r="TSI32" s="36"/>
      <c r="TSJ32" s="36"/>
      <c r="TSK32" s="36"/>
      <c r="TSL32" s="36"/>
      <c r="TSM32" s="36"/>
      <c r="TSN32" s="36"/>
      <c r="TSO32" s="36"/>
      <c r="TSP32" s="36"/>
      <c r="TSQ32" s="36"/>
      <c r="TSR32" s="36"/>
      <c r="TSS32" s="36"/>
      <c r="TST32" s="36"/>
      <c r="TSU32" s="36"/>
      <c r="TSV32" s="36"/>
      <c r="TSW32" s="36"/>
      <c r="TSX32" s="36"/>
      <c r="TSY32" s="36"/>
      <c r="TSZ32" s="36"/>
      <c r="TTA32" s="36"/>
      <c r="TTB32" s="36"/>
      <c r="TTC32" s="36"/>
      <c r="TTD32" s="36"/>
      <c r="TTE32" s="36"/>
      <c r="TTF32" s="36"/>
      <c r="TTG32" s="36"/>
      <c r="TTH32" s="36"/>
      <c r="TTI32" s="36"/>
      <c r="TTJ32" s="36"/>
      <c r="TTK32" s="36"/>
      <c r="TTL32" s="36"/>
      <c r="TTM32" s="36"/>
      <c r="TTN32" s="36"/>
      <c r="TTO32" s="36"/>
      <c r="TTP32" s="36"/>
      <c r="TTQ32" s="36"/>
      <c r="TTR32" s="36"/>
      <c r="TTS32" s="36"/>
      <c r="TTT32" s="36"/>
      <c r="TTU32" s="36"/>
      <c r="TTV32" s="36"/>
      <c r="TTW32" s="36"/>
      <c r="TTX32" s="36"/>
      <c r="TTY32" s="36"/>
      <c r="TTZ32" s="36"/>
      <c r="TUA32" s="36"/>
      <c r="TUB32" s="36"/>
      <c r="TUC32" s="36"/>
      <c r="TUD32" s="36"/>
      <c r="TUE32" s="36"/>
      <c r="TUF32" s="36"/>
      <c r="TUG32" s="36"/>
      <c r="TUH32" s="36"/>
      <c r="TUI32" s="36"/>
      <c r="TUJ32" s="36"/>
      <c r="TUK32" s="36"/>
      <c r="TUL32" s="36"/>
      <c r="TUM32" s="36"/>
      <c r="TUN32" s="36"/>
      <c r="TUO32" s="36"/>
      <c r="TUP32" s="36"/>
      <c r="TUQ32" s="36"/>
      <c r="TUR32" s="36"/>
      <c r="TUS32" s="36"/>
      <c r="TUT32" s="36"/>
      <c r="TUU32" s="36"/>
      <c r="TUV32" s="36"/>
      <c r="TUW32" s="36"/>
      <c r="TUX32" s="36"/>
      <c r="TUY32" s="36"/>
      <c r="TUZ32" s="36"/>
      <c r="TVA32" s="36"/>
      <c r="TVB32" s="36"/>
      <c r="TVC32" s="36"/>
      <c r="TVD32" s="36"/>
      <c r="TVE32" s="36"/>
      <c r="TVF32" s="36"/>
      <c r="TVG32" s="36"/>
      <c r="TVH32" s="36"/>
      <c r="TVI32" s="36"/>
      <c r="TVJ32" s="36"/>
      <c r="TVK32" s="36"/>
      <c r="TVL32" s="36"/>
      <c r="TVM32" s="36"/>
      <c r="TVN32" s="36"/>
      <c r="TVO32" s="36"/>
      <c r="TVP32" s="36"/>
      <c r="TVQ32" s="36"/>
      <c r="TVR32" s="36"/>
      <c r="TVS32" s="36"/>
      <c r="TVT32" s="36"/>
      <c r="TVU32" s="36"/>
      <c r="TVV32" s="36"/>
      <c r="TVW32" s="36"/>
      <c r="TVX32" s="36"/>
      <c r="TVY32" s="36"/>
      <c r="TVZ32" s="36"/>
      <c r="TWA32" s="36"/>
      <c r="TWB32" s="36"/>
      <c r="TWC32" s="36"/>
      <c r="TWD32" s="36"/>
      <c r="TWE32" s="36"/>
      <c r="TWF32" s="36"/>
      <c r="TWG32" s="36"/>
      <c r="TWH32" s="36"/>
      <c r="TWI32" s="36"/>
      <c r="TWJ32" s="36"/>
      <c r="TWK32" s="36"/>
      <c r="TWL32" s="36"/>
      <c r="TWM32" s="36"/>
      <c r="TWN32" s="36"/>
      <c r="TWO32" s="36"/>
      <c r="TWP32" s="36"/>
      <c r="TWQ32" s="36"/>
      <c r="TWR32" s="36"/>
      <c r="TWS32" s="36"/>
      <c r="TWT32" s="36"/>
      <c r="TWU32" s="36"/>
      <c r="TWV32" s="36"/>
      <c r="TWW32" s="36"/>
      <c r="TWX32" s="36"/>
      <c r="TWY32" s="36"/>
      <c r="TWZ32" s="36"/>
      <c r="TXA32" s="36"/>
      <c r="TXB32" s="36"/>
      <c r="TXC32" s="36"/>
      <c r="TXD32" s="36"/>
      <c r="TXE32" s="36"/>
      <c r="TXF32" s="36"/>
      <c r="TXG32" s="36"/>
      <c r="TXH32" s="36"/>
      <c r="TXI32" s="36"/>
      <c r="TXJ32" s="36"/>
      <c r="TXK32" s="36"/>
      <c r="TXL32" s="36"/>
      <c r="TXM32" s="36"/>
      <c r="TXN32" s="36"/>
      <c r="TXO32" s="36"/>
      <c r="TXP32" s="36"/>
      <c r="TXQ32" s="36"/>
      <c r="TXR32" s="36"/>
      <c r="TXS32" s="36"/>
      <c r="TXT32" s="36"/>
      <c r="TXU32" s="36"/>
      <c r="TXV32" s="36"/>
      <c r="TXW32" s="36"/>
      <c r="TXX32" s="36"/>
      <c r="TXY32" s="36"/>
      <c r="TXZ32" s="36"/>
      <c r="TYA32" s="36"/>
      <c r="TYB32" s="36"/>
      <c r="TYC32" s="36"/>
      <c r="TYD32" s="36"/>
      <c r="TYE32" s="36"/>
      <c r="TYF32" s="36"/>
      <c r="TYG32" s="36"/>
      <c r="TYH32" s="36"/>
      <c r="TYI32" s="36"/>
      <c r="TYJ32" s="36"/>
      <c r="TYK32" s="36"/>
      <c r="TYL32" s="36"/>
      <c r="TYM32" s="36"/>
      <c r="TYN32" s="36"/>
      <c r="TYO32" s="36"/>
      <c r="TYP32" s="36"/>
      <c r="TYQ32" s="36"/>
      <c r="TYR32" s="36"/>
      <c r="TYS32" s="36"/>
      <c r="TYT32" s="36"/>
      <c r="TYU32" s="36"/>
      <c r="TYV32" s="36"/>
      <c r="TYW32" s="36"/>
      <c r="TYX32" s="36"/>
      <c r="TYY32" s="36"/>
      <c r="TYZ32" s="36"/>
      <c r="TZA32" s="36"/>
      <c r="TZB32" s="36"/>
      <c r="TZC32" s="36"/>
      <c r="TZD32" s="36"/>
      <c r="TZE32" s="36"/>
      <c r="TZF32" s="36"/>
      <c r="TZG32" s="36"/>
      <c r="TZH32" s="36"/>
      <c r="TZI32" s="36"/>
      <c r="TZJ32" s="36"/>
      <c r="TZK32" s="36"/>
      <c r="TZL32" s="36"/>
      <c r="TZM32" s="36"/>
      <c r="TZN32" s="36"/>
      <c r="TZO32" s="36"/>
      <c r="TZP32" s="36"/>
      <c r="TZQ32" s="36"/>
      <c r="TZR32" s="36"/>
      <c r="TZS32" s="36"/>
      <c r="TZT32" s="36"/>
      <c r="TZU32" s="36"/>
      <c r="TZV32" s="36"/>
      <c r="TZW32" s="36"/>
      <c r="TZX32" s="36"/>
      <c r="TZY32" s="36"/>
      <c r="TZZ32" s="36"/>
      <c r="UAA32" s="36"/>
      <c r="UAB32" s="36"/>
      <c r="UAC32" s="36"/>
      <c r="UAD32" s="36"/>
      <c r="UAE32" s="36"/>
      <c r="UAF32" s="36"/>
      <c r="UAG32" s="36"/>
      <c r="UAH32" s="36"/>
      <c r="UAI32" s="36"/>
      <c r="UAJ32" s="36"/>
      <c r="UAK32" s="36"/>
      <c r="UAL32" s="36"/>
      <c r="UAM32" s="36"/>
      <c r="UAN32" s="36"/>
      <c r="UAO32" s="36"/>
      <c r="UAP32" s="36"/>
      <c r="UAQ32" s="36"/>
      <c r="UAR32" s="36"/>
      <c r="UAS32" s="36"/>
      <c r="UAT32" s="36"/>
      <c r="UAU32" s="36"/>
      <c r="UAV32" s="36"/>
      <c r="UAW32" s="36"/>
      <c r="UAX32" s="36"/>
      <c r="UAY32" s="36"/>
      <c r="UAZ32" s="36"/>
      <c r="UBA32" s="36"/>
      <c r="UBB32" s="36"/>
      <c r="UBC32" s="36"/>
      <c r="UBD32" s="36"/>
      <c r="UBE32" s="36"/>
      <c r="UBF32" s="36"/>
      <c r="UBG32" s="36"/>
      <c r="UBH32" s="36"/>
      <c r="UBI32" s="36"/>
      <c r="UBJ32" s="36"/>
      <c r="UBK32" s="36"/>
      <c r="UBL32" s="36"/>
      <c r="UBM32" s="36"/>
      <c r="UBN32" s="36"/>
      <c r="UBO32" s="36"/>
      <c r="UBP32" s="36"/>
      <c r="UBQ32" s="36"/>
      <c r="UBR32" s="36"/>
      <c r="UBS32" s="36"/>
      <c r="UBT32" s="36"/>
      <c r="UBU32" s="36"/>
      <c r="UBV32" s="36"/>
      <c r="UBW32" s="36"/>
      <c r="UBX32" s="36"/>
      <c r="UBY32" s="36"/>
      <c r="UBZ32" s="36"/>
      <c r="UCA32" s="36"/>
      <c r="UCB32" s="36"/>
      <c r="UCC32" s="36"/>
      <c r="UCD32" s="36"/>
      <c r="UCE32" s="36"/>
      <c r="UCF32" s="36"/>
      <c r="UCG32" s="36"/>
      <c r="UCH32" s="36"/>
      <c r="UCI32" s="36"/>
      <c r="UCJ32" s="36"/>
      <c r="UCK32" s="36"/>
      <c r="UCL32" s="36"/>
      <c r="UCM32" s="36"/>
      <c r="UCN32" s="36"/>
      <c r="UCO32" s="36"/>
      <c r="UCP32" s="36"/>
      <c r="UCQ32" s="36"/>
      <c r="UCR32" s="36"/>
      <c r="UCS32" s="36"/>
      <c r="UCT32" s="36"/>
      <c r="UCU32" s="36"/>
      <c r="UCV32" s="36"/>
      <c r="UCW32" s="36"/>
      <c r="UCX32" s="36"/>
      <c r="UCY32" s="36"/>
      <c r="UCZ32" s="36"/>
      <c r="UDA32" s="36"/>
      <c r="UDB32" s="36"/>
      <c r="UDC32" s="36"/>
      <c r="UDD32" s="36"/>
      <c r="UDE32" s="36"/>
      <c r="UDF32" s="36"/>
      <c r="UDG32" s="36"/>
      <c r="UDH32" s="36"/>
      <c r="UDI32" s="36"/>
      <c r="UDJ32" s="36"/>
      <c r="UDK32" s="36"/>
      <c r="UDL32" s="36"/>
      <c r="UDM32" s="36"/>
      <c r="UDN32" s="36"/>
      <c r="UDO32" s="36"/>
      <c r="UDP32" s="36"/>
      <c r="UDQ32" s="36"/>
      <c r="UDR32" s="36"/>
      <c r="UDS32" s="36"/>
      <c r="UDT32" s="36"/>
      <c r="UDU32" s="36"/>
      <c r="UDV32" s="36"/>
      <c r="UDW32" s="36"/>
      <c r="UDX32" s="36"/>
      <c r="UDY32" s="36"/>
      <c r="UDZ32" s="36"/>
      <c r="UEA32" s="36"/>
      <c r="UEB32" s="36"/>
      <c r="UEC32" s="36"/>
      <c r="UED32" s="36"/>
      <c r="UEE32" s="36"/>
      <c r="UEF32" s="36"/>
      <c r="UEG32" s="36"/>
      <c r="UEH32" s="36"/>
      <c r="UEI32" s="36"/>
      <c r="UEJ32" s="36"/>
      <c r="UEK32" s="36"/>
      <c r="UEL32" s="36"/>
      <c r="UEM32" s="36"/>
      <c r="UEN32" s="36"/>
      <c r="UEO32" s="36"/>
      <c r="UEP32" s="36"/>
      <c r="UEQ32" s="36"/>
      <c r="UER32" s="36"/>
      <c r="UES32" s="36"/>
      <c r="UET32" s="36"/>
      <c r="UEU32" s="36"/>
      <c r="UEV32" s="36"/>
      <c r="UEW32" s="36"/>
      <c r="UEX32" s="36"/>
      <c r="UEY32" s="36"/>
      <c r="UEZ32" s="36"/>
      <c r="UFA32" s="36"/>
      <c r="UFB32" s="36"/>
      <c r="UFC32" s="36"/>
      <c r="UFD32" s="36"/>
      <c r="UFE32" s="36"/>
      <c r="UFF32" s="36"/>
      <c r="UFG32" s="36"/>
      <c r="UFH32" s="36"/>
      <c r="UFI32" s="36"/>
      <c r="UFJ32" s="36"/>
      <c r="UFK32" s="36"/>
      <c r="UFL32" s="36"/>
      <c r="UFM32" s="36"/>
      <c r="UFN32" s="36"/>
      <c r="UFO32" s="36"/>
      <c r="UFP32" s="36"/>
      <c r="UFQ32" s="36"/>
      <c r="UFR32" s="36"/>
      <c r="UFS32" s="36"/>
      <c r="UFT32" s="36"/>
      <c r="UFU32" s="36"/>
      <c r="UFV32" s="36"/>
      <c r="UFW32" s="36"/>
      <c r="UFX32" s="36"/>
      <c r="UFY32" s="36"/>
      <c r="UFZ32" s="36"/>
      <c r="UGA32" s="36"/>
      <c r="UGB32" s="36"/>
      <c r="UGC32" s="36"/>
      <c r="UGD32" s="36"/>
      <c r="UGE32" s="36"/>
      <c r="UGF32" s="36"/>
      <c r="UGG32" s="36"/>
      <c r="UGH32" s="36"/>
      <c r="UGI32" s="36"/>
      <c r="UGJ32" s="36"/>
      <c r="UGK32" s="36"/>
      <c r="UGL32" s="36"/>
      <c r="UGM32" s="36"/>
      <c r="UGN32" s="36"/>
      <c r="UGO32" s="36"/>
      <c r="UGP32" s="36"/>
      <c r="UGQ32" s="36"/>
      <c r="UGR32" s="36"/>
      <c r="UGS32" s="36"/>
      <c r="UGT32" s="36"/>
      <c r="UGU32" s="36"/>
      <c r="UGV32" s="36"/>
      <c r="UGW32" s="36"/>
      <c r="UGX32" s="36"/>
      <c r="UGY32" s="36"/>
      <c r="UGZ32" s="36"/>
      <c r="UHA32" s="36"/>
      <c r="UHB32" s="36"/>
      <c r="UHC32" s="36"/>
      <c r="UHD32" s="36"/>
      <c r="UHE32" s="36"/>
      <c r="UHF32" s="36"/>
      <c r="UHG32" s="36"/>
      <c r="UHH32" s="36"/>
      <c r="UHI32" s="36"/>
      <c r="UHJ32" s="36"/>
      <c r="UHK32" s="36"/>
      <c r="UHL32" s="36"/>
      <c r="UHM32" s="36"/>
      <c r="UHN32" s="36"/>
      <c r="UHO32" s="36"/>
      <c r="UHP32" s="36"/>
      <c r="UHQ32" s="36"/>
      <c r="UHR32" s="36"/>
      <c r="UHS32" s="36"/>
      <c r="UHT32" s="36"/>
      <c r="UHU32" s="36"/>
      <c r="UHV32" s="36"/>
      <c r="UHW32" s="36"/>
      <c r="UHX32" s="36"/>
      <c r="UHY32" s="36"/>
      <c r="UHZ32" s="36"/>
      <c r="UIA32" s="36"/>
      <c r="UIB32" s="36"/>
      <c r="UIC32" s="36"/>
      <c r="UID32" s="36"/>
      <c r="UIE32" s="36"/>
      <c r="UIF32" s="36"/>
      <c r="UIG32" s="36"/>
      <c r="UIH32" s="36"/>
      <c r="UII32" s="36"/>
      <c r="UIJ32" s="36"/>
      <c r="UIK32" s="36"/>
      <c r="UIL32" s="36"/>
      <c r="UIM32" s="36"/>
      <c r="UIN32" s="36"/>
      <c r="UIO32" s="36"/>
      <c r="UIP32" s="36"/>
      <c r="UIQ32" s="36"/>
      <c r="UIR32" s="36"/>
      <c r="UIS32" s="36"/>
      <c r="UIT32" s="36"/>
      <c r="UIU32" s="36"/>
      <c r="UIV32" s="36"/>
      <c r="UIW32" s="36"/>
      <c r="UIX32" s="36"/>
      <c r="UIY32" s="36"/>
      <c r="UIZ32" s="36"/>
      <c r="UJA32" s="36"/>
      <c r="UJB32" s="36"/>
      <c r="UJC32" s="36"/>
      <c r="UJD32" s="36"/>
      <c r="UJE32" s="36"/>
      <c r="UJF32" s="36"/>
      <c r="UJG32" s="36"/>
      <c r="UJH32" s="36"/>
      <c r="UJI32" s="36"/>
      <c r="UJJ32" s="36"/>
      <c r="UJK32" s="36"/>
      <c r="UJL32" s="36"/>
      <c r="UJM32" s="36"/>
      <c r="UJN32" s="36"/>
      <c r="UJO32" s="36"/>
      <c r="UJP32" s="36"/>
      <c r="UJQ32" s="36"/>
      <c r="UJR32" s="36"/>
      <c r="UJS32" s="36"/>
      <c r="UJT32" s="36"/>
      <c r="UJU32" s="36"/>
      <c r="UJV32" s="36"/>
      <c r="UJW32" s="36"/>
      <c r="UJX32" s="36"/>
      <c r="UJY32" s="36"/>
      <c r="UJZ32" s="36"/>
      <c r="UKA32" s="36"/>
      <c r="UKB32" s="36"/>
      <c r="UKC32" s="36"/>
      <c r="UKD32" s="36"/>
      <c r="UKE32" s="36"/>
      <c r="UKF32" s="36"/>
      <c r="UKG32" s="36"/>
      <c r="UKH32" s="36"/>
      <c r="UKI32" s="36"/>
      <c r="UKJ32" s="36"/>
      <c r="UKK32" s="36"/>
      <c r="UKL32" s="36"/>
      <c r="UKM32" s="36"/>
      <c r="UKN32" s="36"/>
      <c r="UKO32" s="36"/>
      <c r="UKP32" s="36"/>
      <c r="UKQ32" s="36"/>
      <c r="UKR32" s="36"/>
      <c r="UKS32" s="36"/>
      <c r="UKT32" s="36"/>
      <c r="UKU32" s="36"/>
      <c r="UKV32" s="36"/>
      <c r="UKW32" s="36"/>
      <c r="UKX32" s="36"/>
      <c r="UKY32" s="36"/>
      <c r="UKZ32" s="36"/>
      <c r="ULA32" s="36"/>
      <c r="ULB32" s="36"/>
      <c r="ULC32" s="36"/>
      <c r="ULD32" s="36"/>
      <c r="ULE32" s="36"/>
      <c r="ULF32" s="36"/>
      <c r="ULG32" s="36"/>
      <c r="ULH32" s="36"/>
      <c r="ULI32" s="36"/>
      <c r="ULJ32" s="36"/>
      <c r="ULK32" s="36"/>
      <c r="ULL32" s="36"/>
      <c r="ULM32" s="36"/>
      <c r="ULN32" s="36"/>
      <c r="ULO32" s="36"/>
      <c r="ULP32" s="36"/>
      <c r="ULQ32" s="36"/>
      <c r="ULR32" s="36"/>
      <c r="ULS32" s="36"/>
      <c r="ULT32" s="36"/>
      <c r="ULU32" s="36"/>
      <c r="ULV32" s="36"/>
      <c r="ULW32" s="36"/>
      <c r="ULX32" s="36"/>
      <c r="ULY32" s="36"/>
      <c r="ULZ32" s="36"/>
      <c r="UMA32" s="36"/>
      <c r="UMB32" s="36"/>
      <c r="UMC32" s="36"/>
      <c r="UMD32" s="36"/>
      <c r="UME32" s="36"/>
      <c r="UMF32" s="36"/>
      <c r="UMG32" s="36"/>
      <c r="UMH32" s="36"/>
      <c r="UMI32" s="36"/>
      <c r="UMJ32" s="36"/>
      <c r="UMK32" s="36"/>
      <c r="UML32" s="36"/>
      <c r="UMM32" s="36"/>
      <c r="UMN32" s="36"/>
      <c r="UMO32" s="36"/>
      <c r="UMP32" s="36"/>
      <c r="UMQ32" s="36"/>
      <c r="UMR32" s="36"/>
      <c r="UMS32" s="36"/>
      <c r="UMT32" s="36"/>
      <c r="UMU32" s="36"/>
      <c r="UMV32" s="36"/>
      <c r="UMW32" s="36"/>
      <c r="UMX32" s="36"/>
      <c r="UMY32" s="36"/>
      <c r="UMZ32" s="36"/>
      <c r="UNA32" s="36"/>
      <c r="UNB32" s="36"/>
      <c r="UNC32" s="36"/>
      <c r="UND32" s="36"/>
      <c r="UNE32" s="36"/>
      <c r="UNF32" s="36"/>
      <c r="UNG32" s="36"/>
      <c r="UNH32" s="36"/>
      <c r="UNI32" s="36"/>
      <c r="UNJ32" s="36"/>
      <c r="UNK32" s="36"/>
      <c r="UNL32" s="36"/>
      <c r="UNM32" s="36"/>
      <c r="UNN32" s="36"/>
      <c r="UNO32" s="36"/>
      <c r="UNP32" s="36"/>
      <c r="UNQ32" s="36"/>
      <c r="UNR32" s="36"/>
      <c r="UNS32" s="36"/>
      <c r="UNT32" s="36"/>
      <c r="UNU32" s="36"/>
      <c r="UNV32" s="36"/>
      <c r="UNW32" s="36"/>
      <c r="UNX32" s="36"/>
      <c r="UNY32" s="36"/>
      <c r="UNZ32" s="36"/>
      <c r="UOA32" s="36"/>
      <c r="UOB32" s="36"/>
      <c r="UOC32" s="36"/>
      <c r="UOD32" s="36"/>
      <c r="UOE32" s="36"/>
      <c r="UOF32" s="36"/>
      <c r="UOG32" s="36"/>
      <c r="UOH32" s="36"/>
      <c r="UOI32" s="36"/>
      <c r="UOJ32" s="36"/>
      <c r="UOK32" s="36"/>
      <c r="UOL32" s="36"/>
      <c r="UOM32" s="36"/>
      <c r="UON32" s="36"/>
      <c r="UOO32" s="36"/>
      <c r="UOP32" s="36"/>
      <c r="UOQ32" s="36"/>
      <c r="UOR32" s="36"/>
      <c r="UOS32" s="36"/>
      <c r="UOT32" s="36"/>
      <c r="UOU32" s="36"/>
      <c r="UOV32" s="36"/>
      <c r="UOW32" s="36"/>
      <c r="UOX32" s="36"/>
      <c r="UOY32" s="36"/>
      <c r="UOZ32" s="36"/>
      <c r="UPA32" s="36"/>
      <c r="UPB32" s="36"/>
      <c r="UPC32" s="36"/>
      <c r="UPD32" s="36"/>
      <c r="UPE32" s="36"/>
      <c r="UPF32" s="36"/>
      <c r="UPG32" s="36"/>
      <c r="UPH32" s="36"/>
      <c r="UPI32" s="36"/>
      <c r="UPJ32" s="36"/>
      <c r="UPK32" s="36"/>
      <c r="UPL32" s="36"/>
      <c r="UPM32" s="36"/>
      <c r="UPN32" s="36"/>
      <c r="UPO32" s="36"/>
      <c r="UPP32" s="36"/>
      <c r="UPQ32" s="36"/>
      <c r="UPR32" s="36"/>
      <c r="UPS32" s="36"/>
      <c r="UPT32" s="36"/>
      <c r="UPU32" s="36"/>
      <c r="UPV32" s="36"/>
      <c r="UPW32" s="36"/>
      <c r="UPX32" s="36"/>
      <c r="UPY32" s="36"/>
      <c r="UPZ32" s="36"/>
      <c r="UQA32" s="36"/>
      <c r="UQB32" s="36"/>
      <c r="UQC32" s="36"/>
      <c r="UQD32" s="36"/>
      <c r="UQE32" s="36"/>
      <c r="UQF32" s="36"/>
      <c r="UQG32" s="36"/>
      <c r="UQH32" s="36"/>
      <c r="UQI32" s="36"/>
      <c r="UQJ32" s="36"/>
      <c r="UQK32" s="36"/>
      <c r="UQL32" s="36"/>
      <c r="UQM32" s="36"/>
      <c r="UQN32" s="36"/>
      <c r="UQO32" s="36"/>
      <c r="UQP32" s="36"/>
      <c r="UQQ32" s="36"/>
      <c r="UQR32" s="36"/>
      <c r="UQS32" s="36"/>
      <c r="UQT32" s="36"/>
      <c r="UQU32" s="36"/>
      <c r="UQV32" s="36"/>
      <c r="UQW32" s="36"/>
      <c r="UQX32" s="36"/>
      <c r="UQY32" s="36"/>
      <c r="UQZ32" s="36"/>
      <c r="URA32" s="36"/>
      <c r="URB32" s="36"/>
      <c r="URC32" s="36"/>
      <c r="URD32" s="36"/>
      <c r="URE32" s="36"/>
      <c r="URF32" s="36"/>
      <c r="URG32" s="36"/>
      <c r="URH32" s="36"/>
      <c r="URI32" s="36"/>
      <c r="URJ32" s="36"/>
      <c r="URK32" s="36"/>
      <c r="URL32" s="36"/>
      <c r="URM32" s="36"/>
      <c r="URN32" s="36"/>
      <c r="URO32" s="36"/>
      <c r="URP32" s="36"/>
      <c r="URQ32" s="36"/>
      <c r="URR32" s="36"/>
      <c r="URS32" s="36"/>
      <c r="URT32" s="36"/>
      <c r="URU32" s="36"/>
      <c r="URV32" s="36"/>
      <c r="URW32" s="36"/>
      <c r="URX32" s="36"/>
      <c r="URY32" s="36"/>
      <c r="URZ32" s="36"/>
      <c r="USA32" s="36"/>
      <c r="USB32" s="36"/>
      <c r="USC32" s="36"/>
      <c r="USD32" s="36"/>
      <c r="USE32" s="36"/>
      <c r="USF32" s="36"/>
      <c r="USG32" s="36"/>
      <c r="USH32" s="36"/>
      <c r="USI32" s="36"/>
      <c r="USJ32" s="36"/>
      <c r="USK32" s="36"/>
      <c r="USL32" s="36"/>
      <c r="USM32" s="36"/>
      <c r="USN32" s="36"/>
      <c r="USO32" s="36"/>
      <c r="USP32" s="36"/>
      <c r="USQ32" s="36"/>
      <c r="USR32" s="36"/>
      <c r="USS32" s="36"/>
      <c r="UST32" s="36"/>
      <c r="USU32" s="36"/>
      <c r="USV32" s="36"/>
      <c r="USW32" s="36"/>
      <c r="USX32" s="36"/>
      <c r="USY32" s="36"/>
      <c r="USZ32" s="36"/>
      <c r="UTA32" s="36"/>
      <c r="UTB32" s="36"/>
      <c r="UTC32" s="36"/>
      <c r="UTD32" s="36"/>
      <c r="UTE32" s="36"/>
      <c r="UTF32" s="36"/>
      <c r="UTG32" s="36"/>
      <c r="UTH32" s="36"/>
      <c r="UTI32" s="36"/>
      <c r="UTJ32" s="36"/>
      <c r="UTK32" s="36"/>
      <c r="UTL32" s="36"/>
      <c r="UTM32" s="36"/>
      <c r="UTN32" s="36"/>
      <c r="UTO32" s="36"/>
      <c r="UTP32" s="36"/>
      <c r="UTQ32" s="36"/>
      <c r="UTR32" s="36"/>
      <c r="UTS32" s="36"/>
      <c r="UTT32" s="36"/>
      <c r="UTU32" s="36"/>
      <c r="UTV32" s="36"/>
      <c r="UTW32" s="36"/>
      <c r="UTX32" s="36"/>
      <c r="UTY32" s="36"/>
      <c r="UTZ32" s="36"/>
      <c r="UUA32" s="36"/>
      <c r="UUB32" s="36"/>
      <c r="UUC32" s="36"/>
      <c r="UUD32" s="36"/>
      <c r="UUE32" s="36"/>
      <c r="UUF32" s="36"/>
      <c r="UUG32" s="36"/>
      <c r="UUH32" s="36"/>
      <c r="UUI32" s="36"/>
      <c r="UUJ32" s="36"/>
      <c r="UUK32" s="36"/>
      <c r="UUL32" s="36"/>
      <c r="UUM32" s="36"/>
      <c r="UUN32" s="36"/>
      <c r="UUO32" s="36"/>
      <c r="UUP32" s="36"/>
      <c r="UUQ32" s="36"/>
      <c r="UUR32" s="36"/>
      <c r="UUS32" s="36"/>
      <c r="UUT32" s="36"/>
      <c r="UUU32" s="36"/>
      <c r="UUV32" s="36"/>
      <c r="UUW32" s="36"/>
      <c r="UUX32" s="36"/>
      <c r="UUY32" s="36"/>
      <c r="UUZ32" s="36"/>
      <c r="UVA32" s="36"/>
      <c r="UVB32" s="36"/>
      <c r="UVC32" s="36"/>
      <c r="UVD32" s="36"/>
      <c r="UVE32" s="36"/>
      <c r="UVF32" s="36"/>
      <c r="UVG32" s="36"/>
      <c r="UVH32" s="36"/>
      <c r="UVI32" s="36"/>
      <c r="UVJ32" s="36"/>
      <c r="UVK32" s="36"/>
      <c r="UVL32" s="36"/>
      <c r="UVM32" s="36"/>
      <c r="UVN32" s="36"/>
      <c r="UVO32" s="36"/>
      <c r="UVP32" s="36"/>
      <c r="UVQ32" s="36"/>
      <c r="UVR32" s="36"/>
      <c r="UVS32" s="36"/>
      <c r="UVT32" s="36"/>
      <c r="UVU32" s="36"/>
      <c r="UVV32" s="36"/>
      <c r="UVW32" s="36"/>
      <c r="UVX32" s="36"/>
      <c r="UVY32" s="36"/>
      <c r="UVZ32" s="36"/>
      <c r="UWA32" s="36"/>
      <c r="UWB32" s="36"/>
      <c r="UWC32" s="36"/>
      <c r="UWD32" s="36"/>
      <c r="UWE32" s="36"/>
      <c r="UWF32" s="36"/>
      <c r="UWG32" s="36"/>
      <c r="UWH32" s="36"/>
      <c r="UWI32" s="36"/>
      <c r="UWJ32" s="36"/>
      <c r="UWK32" s="36"/>
      <c r="UWL32" s="36"/>
      <c r="UWM32" s="36"/>
      <c r="UWN32" s="36"/>
      <c r="UWO32" s="36"/>
      <c r="UWP32" s="36"/>
      <c r="UWQ32" s="36"/>
      <c r="UWR32" s="36"/>
      <c r="UWS32" s="36"/>
      <c r="UWT32" s="36"/>
      <c r="UWU32" s="36"/>
      <c r="UWV32" s="36"/>
      <c r="UWW32" s="36"/>
      <c r="UWX32" s="36"/>
      <c r="UWY32" s="36"/>
      <c r="UWZ32" s="36"/>
      <c r="UXA32" s="36"/>
      <c r="UXB32" s="36"/>
      <c r="UXC32" s="36"/>
      <c r="UXD32" s="36"/>
      <c r="UXE32" s="36"/>
      <c r="UXF32" s="36"/>
      <c r="UXG32" s="36"/>
      <c r="UXH32" s="36"/>
      <c r="UXI32" s="36"/>
      <c r="UXJ32" s="36"/>
      <c r="UXK32" s="36"/>
      <c r="UXL32" s="36"/>
      <c r="UXM32" s="36"/>
      <c r="UXN32" s="36"/>
      <c r="UXO32" s="36"/>
      <c r="UXP32" s="36"/>
      <c r="UXQ32" s="36"/>
      <c r="UXR32" s="36"/>
      <c r="UXS32" s="36"/>
      <c r="UXT32" s="36"/>
      <c r="UXU32" s="36"/>
      <c r="UXV32" s="36"/>
      <c r="UXW32" s="36"/>
      <c r="UXX32" s="36"/>
      <c r="UXY32" s="36"/>
      <c r="UXZ32" s="36"/>
      <c r="UYA32" s="36"/>
      <c r="UYB32" s="36"/>
      <c r="UYC32" s="36"/>
      <c r="UYD32" s="36"/>
      <c r="UYE32" s="36"/>
      <c r="UYF32" s="36"/>
      <c r="UYG32" s="36"/>
      <c r="UYH32" s="36"/>
      <c r="UYI32" s="36"/>
      <c r="UYJ32" s="36"/>
      <c r="UYK32" s="36"/>
      <c r="UYL32" s="36"/>
      <c r="UYM32" s="36"/>
      <c r="UYN32" s="36"/>
      <c r="UYO32" s="36"/>
      <c r="UYP32" s="36"/>
      <c r="UYQ32" s="36"/>
      <c r="UYR32" s="36"/>
      <c r="UYS32" s="36"/>
      <c r="UYT32" s="36"/>
      <c r="UYU32" s="36"/>
      <c r="UYV32" s="36"/>
      <c r="UYW32" s="36"/>
      <c r="UYX32" s="36"/>
      <c r="UYY32" s="36"/>
      <c r="UYZ32" s="36"/>
      <c r="UZA32" s="36"/>
      <c r="UZB32" s="36"/>
      <c r="UZC32" s="36"/>
      <c r="UZD32" s="36"/>
      <c r="UZE32" s="36"/>
      <c r="UZF32" s="36"/>
      <c r="UZG32" s="36"/>
      <c r="UZH32" s="36"/>
      <c r="UZI32" s="36"/>
      <c r="UZJ32" s="36"/>
      <c r="UZK32" s="36"/>
      <c r="UZL32" s="36"/>
      <c r="UZM32" s="36"/>
      <c r="UZN32" s="36"/>
      <c r="UZO32" s="36"/>
      <c r="UZP32" s="36"/>
      <c r="UZQ32" s="36"/>
      <c r="UZR32" s="36"/>
      <c r="UZS32" s="36"/>
      <c r="UZT32" s="36"/>
      <c r="UZU32" s="36"/>
      <c r="UZV32" s="36"/>
      <c r="UZW32" s="36"/>
      <c r="UZX32" s="36"/>
      <c r="UZY32" s="36"/>
      <c r="UZZ32" s="36"/>
      <c r="VAA32" s="36"/>
      <c r="VAB32" s="36"/>
      <c r="VAC32" s="36"/>
      <c r="VAD32" s="36"/>
      <c r="VAE32" s="36"/>
      <c r="VAF32" s="36"/>
      <c r="VAG32" s="36"/>
      <c r="VAH32" s="36"/>
      <c r="VAI32" s="36"/>
      <c r="VAJ32" s="36"/>
      <c r="VAK32" s="36"/>
      <c r="VAL32" s="36"/>
      <c r="VAM32" s="36"/>
      <c r="VAN32" s="36"/>
      <c r="VAO32" s="36"/>
      <c r="VAP32" s="36"/>
      <c r="VAQ32" s="36"/>
      <c r="VAR32" s="36"/>
      <c r="VAS32" s="36"/>
      <c r="VAT32" s="36"/>
      <c r="VAU32" s="36"/>
      <c r="VAV32" s="36"/>
      <c r="VAW32" s="36"/>
      <c r="VAX32" s="36"/>
      <c r="VAY32" s="36"/>
      <c r="VAZ32" s="36"/>
      <c r="VBA32" s="36"/>
      <c r="VBB32" s="36"/>
      <c r="VBC32" s="36"/>
      <c r="VBD32" s="36"/>
      <c r="VBE32" s="36"/>
      <c r="VBF32" s="36"/>
      <c r="VBG32" s="36"/>
      <c r="VBH32" s="36"/>
      <c r="VBI32" s="36"/>
      <c r="VBJ32" s="36"/>
      <c r="VBK32" s="36"/>
      <c r="VBL32" s="36"/>
      <c r="VBM32" s="36"/>
      <c r="VBN32" s="36"/>
      <c r="VBO32" s="36"/>
      <c r="VBP32" s="36"/>
      <c r="VBQ32" s="36"/>
      <c r="VBR32" s="36"/>
      <c r="VBS32" s="36"/>
      <c r="VBT32" s="36"/>
      <c r="VBU32" s="36"/>
      <c r="VBV32" s="36"/>
      <c r="VBW32" s="36"/>
      <c r="VBX32" s="36"/>
      <c r="VBY32" s="36"/>
      <c r="VBZ32" s="36"/>
      <c r="VCA32" s="36"/>
      <c r="VCB32" s="36"/>
      <c r="VCC32" s="36"/>
      <c r="VCD32" s="36"/>
      <c r="VCE32" s="36"/>
      <c r="VCF32" s="36"/>
      <c r="VCG32" s="36"/>
      <c r="VCH32" s="36"/>
      <c r="VCI32" s="36"/>
      <c r="VCJ32" s="36"/>
      <c r="VCK32" s="36"/>
      <c r="VCL32" s="36"/>
      <c r="VCM32" s="36"/>
      <c r="VCN32" s="36"/>
      <c r="VCO32" s="36"/>
      <c r="VCP32" s="36"/>
      <c r="VCQ32" s="36"/>
      <c r="VCR32" s="36"/>
      <c r="VCS32" s="36"/>
      <c r="VCT32" s="36"/>
      <c r="VCU32" s="36"/>
      <c r="VCV32" s="36"/>
      <c r="VCW32" s="36"/>
      <c r="VCX32" s="36"/>
      <c r="VCY32" s="36"/>
      <c r="VCZ32" s="36"/>
      <c r="VDA32" s="36"/>
      <c r="VDB32" s="36"/>
      <c r="VDC32" s="36"/>
      <c r="VDD32" s="36"/>
      <c r="VDE32" s="36"/>
      <c r="VDF32" s="36"/>
      <c r="VDG32" s="36"/>
      <c r="VDH32" s="36"/>
      <c r="VDI32" s="36"/>
      <c r="VDJ32" s="36"/>
      <c r="VDK32" s="36"/>
      <c r="VDL32" s="36"/>
      <c r="VDM32" s="36"/>
      <c r="VDN32" s="36"/>
      <c r="VDO32" s="36"/>
      <c r="VDP32" s="36"/>
      <c r="VDQ32" s="36"/>
      <c r="VDR32" s="36"/>
      <c r="VDS32" s="36"/>
      <c r="VDT32" s="36"/>
      <c r="VDU32" s="36"/>
      <c r="VDV32" s="36"/>
      <c r="VDW32" s="36"/>
      <c r="VDX32" s="36"/>
      <c r="VDY32" s="36"/>
      <c r="VDZ32" s="36"/>
      <c r="VEA32" s="36"/>
      <c r="VEB32" s="36"/>
      <c r="VEC32" s="36"/>
      <c r="VED32" s="36"/>
      <c r="VEE32" s="36"/>
      <c r="VEF32" s="36"/>
      <c r="VEG32" s="36"/>
      <c r="VEH32" s="36"/>
      <c r="VEI32" s="36"/>
      <c r="VEJ32" s="36"/>
      <c r="VEK32" s="36"/>
      <c r="VEL32" s="36"/>
      <c r="VEM32" s="36"/>
      <c r="VEN32" s="36"/>
      <c r="VEO32" s="36"/>
      <c r="VEP32" s="36"/>
      <c r="VEQ32" s="36"/>
      <c r="VER32" s="36"/>
      <c r="VES32" s="36"/>
      <c r="VET32" s="36"/>
      <c r="VEU32" s="36"/>
      <c r="VEV32" s="36"/>
      <c r="VEW32" s="36"/>
      <c r="VEX32" s="36"/>
      <c r="VEY32" s="36"/>
      <c r="VEZ32" s="36"/>
      <c r="VFA32" s="36"/>
      <c r="VFB32" s="36"/>
      <c r="VFC32" s="36"/>
      <c r="VFD32" s="36"/>
      <c r="VFE32" s="36"/>
      <c r="VFF32" s="36"/>
      <c r="VFG32" s="36"/>
      <c r="VFH32" s="36"/>
      <c r="VFI32" s="36"/>
      <c r="VFJ32" s="36"/>
      <c r="VFK32" s="36"/>
      <c r="VFL32" s="36"/>
      <c r="VFM32" s="36"/>
      <c r="VFN32" s="36"/>
      <c r="VFO32" s="36"/>
      <c r="VFP32" s="36"/>
      <c r="VFQ32" s="36"/>
      <c r="VFR32" s="36"/>
      <c r="VFS32" s="36"/>
      <c r="VFT32" s="36"/>
      <c r="VFU32" s="36"/>
      <c r="VFV32" s="36"/>
      <c r="VFW32" s="36"/>
      <c r="VFX32" s="36"/>
      <c r="VFY32" s="36"/>
      <c r="VFZ32" s="36"/>
      <c r="VGA32" s="36"/>
      <c r="VGB32" s="36"/>
      <c r="VGC32" s="36"/>
      <c r="VGD32" s="36"/>
      <c r="VGE32" s="36"/>
      <c r="VGF32" s="36"/>
      <c r="VGG32" s="36"/>
      <c r="VGH32" s="36"/>
      <c r="VGI32" s="36"/>
      <c r="VGJ32" s="36"/>
      <c r="VGK32" s="36"/>
      <c r="VGL32" s="36"/>
      <c r="VGM32" s="36"/>
      <c r="VGN32" s="36"/>
      <c r="VGO32" s="36"/>
      <c r="VGP32" s="36"/>
      <c r="VGQ32" s="36"/>
      <c r="VGR32" s="36"/>
      <c r="VGS32" s="36"/>
      <c r="VGT32" s="36"/>
      <c r="VGU32" s="36"/>
      <c r="VGV32" s="36"/>
      <c r="VGW32" s="36"/>
      <c r="VGX32" s="36"/>
      <c r="VGY32" s="36"/>
      <c r="VGZ32" s="36"/>
      <c r="VHA32" s="36"/>
      <c r="VHB32" s="36"/>
      <c r="VHC32" s="36"/>
      <c r="VHD32" s="36"/>
      <c r="VHE32" s="36"/>
      <c r="VHF32" s="36"/>
      <c r="VHG32" s="36"/>
      <c r="VHH32" s="36"/>
      <c r="VHI32" s="36"/>
      <c r="VHJ32" s="36"/>
      <c r="VHK32" s="36"/>
      <c r="VHL32" s="36"/>
      <c r="VHM32" s="36"/>
      <c r="VHN32" s="36"/>
      <c r="VHO32" s="36"/>
      <c r="VHP32" s="36"/>
      <c r="VHQ32" s="36"/>
      <c r="VHR32" s="36"/>
      <c r="VHS32" s="36"/>
      <c r="VHT32" s="36"/>
      <c r="VHU32" s="36"/>
      <c r="VHV32" s="36"/>
      <c r="VHW32" s="36"/>
      <c r="VHX32" s="36"/>
      <c r="VHY32" s="36"/>
      <c r="VHZ32" s="36"/>
      <c r="VIA32" s="36"/>
      <c r="VIB32" s="36"/>
      <c r="VIC32" s="36"/>
      <c r="VID32" s="36"/>
      <c r="VIE32" s="36"/>
      <c r="VIF32" s="36"/>
      <c r="VIG32" s="36"/>
      <c r="VIH32" s="36"/>
      <c r="VII32" s="36"/>
      <c r="VIJ32" s="36"/>
      <c r="VIK32" s="36"/>
      <c r="VIL32" s="36"/>
      <c r="VIM32" s="36"/>
      <c r="VIN32" s="36"/>
      <c r="VIO32" s="36"/>
      <c r="VIP32" s="36"/>
      <c r="VIQ32" s="36"/>
      <c r="VIR32" s="36"/>
      <c r="VIS32" s="36"/>
      <c r="VIT32" s="36"/>
      <c r="VIU32" s="36"/>
      <c r="VIV32" s="36"/>
      <c r="VIW32" s="36"/>
      <c r="VIX32" s="36"/>
      <c r="VIY32" s="36"/>
      <c r="VIZ32" s="36"/>
      <c r="VJA32" s="36"/>
      <c r="VJB32" s="36"/>
      <c r="VJC32" s="36"/>
      <c r="VJD32" s="36"/>
      <c r="VJE32" s="36"/>
      <c r="VJF32" s="36"/>
      <c r="VJG32" s="36"/>
      <c r="VJH32" s="36"/>
      <c r="VJI32" s="36"/>
      <c r="VJJ32" s="36"/>
      <c r="VJK32" s="36"/>
      <c r="VJL32" s="36"/>
      <c r="VJM32" s="36"/>
      <c r="VJN32" s="36"/>
      <c r="VJO32" s="36"/>
      <c r="VJP32" s="36"/>
      <c r="VJQ32" s="36"/>
      <c r="VJR32" s="36"/>
      <c r="VJS32" s="36"/>
      <c r="VJT32" s="36"/>
      <c r="VJU32" s="36"/>
      <c r="VJV32" s="36"/>
      <c r="VJW32" s="36"/>
      <c r="VJX32" s="36"/>
      <c r="VJY32" s="36"/>
      <c r="VJZ32" s="36"/>
      <c r="VKA32" s="36"/>
      <c r="VKB32" s="36"/>
      <c r="VKC32" s="36"/>
      <c r="VKD32" s="36"/>
      <c r="VKE32" s="36"/>
      <c r="VKF32" s="36"/>
      <c r="VKG32" s="36"/>
      <c r="VKH32" s="36"/>
      <c r="VKI32" s="36"/>
      <c r="VKJ32" s="36"/>
      <c r="VKK32" s="36"/>
      <c r="VKL32" s="36"/>
      <c r="VKM32" s="36"/>
      <c r="VKN32" s="36"/>
      <c r="VKO32" s="36"/>
      <c r="VKP32" s="36"/>
      <c r="VKQ32" s="36"/>
      <c r="VKR32" s="36"/>
      <c r="VKS32" s="36"/>
      <c r="VKT32" s="36"/>
      <c r="VKU32" s="36"/>
      <c r="VKV32" s="36"/>
      <c r="VKW32" s="36"/>
      <c r="VKX32" s="36"/>
      <c r="VKY32" s="36"/>
      <c r="VKZ32" s="36"/>
      <c r="VLA32" s="36"/>
      <c r="VLB32" s="36"/>
      <c r="VLC32" s="36"/>
      <c r="VLD32" s="36"/>
      <c r="VLE32" s="36"/>
      <c r="VLF32" s="36"/>
      <c r="VLG32" s="36"/>
      <c r="VLH32" s="36"/>
      <c r="VLI32" s="36"/>
      <c r="VLJ32" s="36"/>
      <c r="VLK32" s="36"/>
      <c r="VLL32" s="36"/>
      <c r="VLM32" s="36"/>
      <c r="VLN32" s="36"/>
      <c r="VLO32" s="36"/>
      <c r="VLP32" s="36"/>
      <c r="VLQ32" s="36"/>
      <c r="VLR32" s="36"/>
      <c r="VLS32" s="36"/>
      <c r="VLT32" s="36"/>
      <c r="VLU32" s="36"/>
      <c r="VLV32" s="36"/>
      <c r="VLW32" s="36"/>
      <c r="VLX32" s="36"/>
      <c r="VLY32" s="36"/>
      <c r="VLZ32" s="36"/>
      <c r="VMA32" s="36"/>
      <c r="VMB32" s="36"/>
      <c r="VMC32" s="36"/>
      <c r="VMD32" s="36"/>
      <c r="VME32" s="36"/>
      <c r="VMF32" s="36"/>
      <c r="VMG32" s="36"/>
      <c r="VMH32" s="36"/>
      <c r="VMI32" s="36"/>
      <c r="VMJ32" s="36"/>
      <c r="VMK32" s="36"/>
      <c r="VML32" s="36"/>
      <c r="VMM32" s="36"/>
      <c r="VMN32" s="36"/>
      <c r="VMO32" s="36"/>
      <c r="VMP32" s="36"/>
      <c r="VMQ32" s="36"/>
      <c r="VMR32" s="36"/>
      <c r="VMS32" s="36"/>
      <c r="VMT32" s="36"/>
      <c r="VMU32" s="36"/>
      <c r="VMV32" s="36"/>
      <c r="VMW32" s="36"/>
      <c r="VMX32" s="36"/>
      <c r="VMY32" s="36"/>
      <c r="VMZ32" s="36"/>
      <c r="VNA32" s="36"/>
      <c r="VNB32" s="36"/>
      <c r="VNC32" s="36"/>
      <c r="VND32" s="36"/>
      <c r="VNE32" s="36"/>
      <c r="VNF32" s="36"/>
      <c r="VNG32" s="36"/>
      <c r="VNH32" s="36"/>
      <c r="VNI32" s="36"/>
      <c r="VNJ32" s="36"/>
      <c r="VNK32" s="36"/>
      <c r="VNL32" s="36"/>
      <c r="VNM32" s="36"/>
      <c r="VNN32" s="36"/>
      <c r="VNO32" s="36"/>
      <c r="VNP32" s="36"/>
      <c r="VNQ32" s="36"/>
      <c r="VNR32" s="36"/>
      <c r="VNS32" s="36"/>
      <c r="VNT32" s="36"/>
      <c r="VNU32" s="36"/>
      <c r="VNV32" s="36"/>
      <c r="VNW32" s="36"/>
      <c r="VNX32" s="36"/>
      <c r="VNY32" s="36"/>
      <c r="VNZ32" s="36"/>
      <c r="VOA32" s="36"/>
      <c r="VOB32" s="36"/>
      <c r="VOC32" s="36"/>
      <c r="VOD32" s="36"/>
      <c r="VOE32" s="36"/>
      <c r="VOF32" s="36"/>
      <c r="VOG32" s="36"/>
      <c r="VOH32" s="36"/>
      <c r="VOI32" s="36"/>
      <c r="VOJ32" s="36"/>
      <c r="VOK32" s="36"/>
      <c r="VOL32" s="36"/>
      <c r="VOM32" s="36"/>
      <c r="VON32" s="36"/>
      <c r="VOO32" s="36"/>
      <c r="VOP32" s="36"/>
      <c r="VOQ32" s="36"/>
      <c r="VOR32" s="36"/>
      <c r="VOS32" s="36"/>
      <c r="VOT32" s="36"/>
      <c r="VOU32" s="36"/>
      <c r="VOV32" s="36"/>
      <c r="VOW32" s="36"/>
      <c r="VOX32" s="36"/>
      <c r="VOY32" s="36"/>
      <c r="VOZ32" s="36"/>
      <c r="VPA32" s="36"/>
      <c r="VPB32" s="36"/>
      <c r="VPC32" s="36"/>
      <c r="VPD32" s="36"/>
      <c r="VPE32" s="36"/>
      <c r="VPF32" s="36"/>
      <c r="VPG32" s="36"/>
      <c r="VPH32" s="36"/>
      <c r="VPI32" s="36"/>
      <c r="VPJ32" s="36"/>
      <c r="VPK32" s="36"/>
      <c r="VPL32" s="36"/>
      <c r="VPM32" s="36"/>
      <c r="VPN32" s="36"/>
      <c r="VPO32" s="36"/>
      <c r="VPP32" s="36"/>
      <c r="VPQ32" s="36"/>
      <c r="VPR32" s="36"/>
      <c r="VPS32" s="36"/>
      <c r="VPT32" s="36"/>
      <c r="VPU32" s="36"/>
      <c r="VPV32" s="36"/>
      <c r="VPW32" s="36"/>
      <c r="VPX32" s="36"/>
      <c r="VPY32" s="36"/>
      <c r="VPZ32" s="36"/>
      <c r="VQA32" s="36"/>
      <c r="VQB32" s="36"/>
      <c r="VQC32" s="36"/>
      <c r="VQD32" s="36"/>
      <c r="VQE32" s="36"/>
      <c r="VQF32" s="36"/>
      <c r="VQG32" s="36"/>
      <c r="VQH32" s="36"/>
      <c r="VQI32" s="36"/>
      <c r="VQJ32" s="36"/>
      <c r="VQK32" s="36"/>
      <c r="VQL32" s="36"/>
      <c r="VQM32" s="36"/>
      <c r="VQN32" s="36"/>
      <c r="VQO32" s="36"/>
      <c r="VQP32" s="36"/>
      <c r="VQQ32" s="36"/>
      <c r="VQR32" s="36"/>
      <c r="VQS32" s="36"/>
      <c r="VQT32" s="36"/>
      <c r="VQU32" s="36"/>
      <c r="VQV32" s="36"/>
      <c r="VQW32" s="36"/>
      <c r="VQX32" s="36"/>
      <c r="VQY32" s="36"/>
      <c r="VQZ32" s="36"/>
      <c r="VRA32" s="36"/>
      <c r="VRB32" s="36"/>
      <c r="VRC32" s="36"/>
      <c r="VRD32" s="36"/>
      <c r="VRE32" s="36"/>
      <c r="VRF32" s="36"/>
      <c r="VRG32" s="36"/>
      <c r="VRH32" s="36"/>
      <c r="VRI32" s="36"/>
      <c r="VRJ32" s="36"/>
      <c r="VRK32" s="36"/>
      <c r="VRL32" s="36"/>
      <c r="VRM32" s="36"/>
      <c r="VRN32" s="36"/>
      <c r="VRO32" s="36"/>
      <c r="VRP32" s="36"/>
      <c r="VRQ32" s="36"/>
      <c r="VRR32" s="36"/>
      <c r="VRS32" s="36"/>
      <c r="VRT32" s="36"/>
      <c r="VRU32" s="36"/>
      <c r="VRV32" s="36"/>
      <c r="VRW32" s="36"/>
      <c r="VRX32" s="36"/>
      <c r="VRY32" s="36"/>
      <c r="VRZ32" s="36"/>
      <c r="VSA32" s="36"/>
      <c r="VSB32" s="36"/>
      <c r="VSC32" s="36"/>
      <c r="VSD32" s="36"/>
      <c r="VSE32" s="36"/>
      <c r="VSF32" s="36"/>
      <c r="VSG32" s="36"/>
      <c r="VSH32" s="36"/>
      <c r="VSI32" s="36"/>
      <c r="VSJ32" s="36"/>
      <c r="VSK32" s="36"/>
      <c r="VSL32" s="36"/>
      <c r="VSM32" s="36"/>
      <c r="VSN32" s="36"/>
      <c r="VSO32" s="36"/>
      <c r="VSP32" s="36"/>
      <c r="VSQ32" s="36"/>
      <c r="VSR32" s="36"/>
      <c r="VSS32" s="36"/>
      <c r="VST32" s="36"/>
      <c r="VSU32" s="36"/>
      <c r="VSV32" s="36"/>
      <c r="VSW32" s="36"/>
      <c r="VSX32" s="36"/>
      <c r="VSY32" s="36"/>
      <c r="VSZ32" s="36"/>
      <c r="VTA32" s="36"/>
      <c r="VTB32" s="36"/>
      <c r="VTC32" s="36"/>
      <c r="VTD32" s="36"/>
      <c r="VTE32" s="36"/>
      <c r="VTF32" s="36"/>
      <c r="VTG32" s="36"/>
      <c r="VTH32" s="36"/>
      <c r="VTI32" s="36"/>
      <c r="VTJ32" s="36"/>
      <c r="VTK32" s="36"/>
      <c r="VTL32" s="36"/>
      <c r="VTM32" s="36"/>
      <c r="VTN32" s="36"/>
      <c r="VTO32" s="36"/>
      <c r="VTP32" s="36"/>
      <c r="VTQ32" s="36"/>
      <c r="VTR32" s="36"/>
      <c r="VTS32" s="36"/>
      <c r="VTT32" s="36"/>
      <c r="VTU32" s="36"/>
      <c r="VTV32" s="36"/>
      <c r="VTW32" s="36"/>
      <c r="VTX32" s="36"/>
      <c r="VTY32" s="36"/>
      <c r="VTZ32" s="36"/>
      <c r="VUA32" s="36"/>
      <c r="VUB32" s="36"/>
      <c r="VUC32" s="36"/>
      <c r="VUD32" s="36"/>
      <c r="VUE32" s="36"/>
      <c r="VUF32" s="36"/>
      <c r="VUG32" s="36"/>
      <c r="VUH32" s="36"/>
      <c r="VUI32" s="36"/>
      <c r="VUJ32" s="36"/>
      <c r="VUK32" s="36"/>
      <c r="VUL32" s="36"/>
      <c r="VUM32" s="36"/>
      <c r="VUN32" s="36"/>
      <c r="VUO32" s="36"/>
      <c r="VUP32" s="36"/>
      <c r="VUQ32" s="36"/>
      <c r="VUR32" s="36"/>
      <c r="VUS32" s="36"/>
      <c r="VUT32" s="36"/>
      <c r="VUU32" s="36"/>
      <c r="VUV32" s="36"/>
      <c r="VUW32" s="36"/>
      <c r="VUX32" s="36"/>
      <c r="VUY32" s="36"/>
      <c r="VUZ32" s="36"/>
      <c r="VVA32" s="36"/>
      <c r="VVB32" s="36"/>
      <c r="VVC32" s="36"/>
      <c r="VVD32" s="36"/>
      <c r="VVE32" s="36"/>
      <c r="VVF32" s="36"/>
      <c r="VVG32" s="36"/>
      <c r="VVH32" s="36"/>
      <c r="VVI32" s="36"/>
      <c r="VVJ32" s="36"/>
      <c r="VVK32" s="36"/>
      <c r="VVL32" s="36"/>
      <c r="VVM32" s="36"/>
      <c r="VVN32" s="36"/>
      <c r="VVO32" s="36"/>
      <c r="VVP32" s="36"/>
      <c r="VVQ32" s="36"/>
      <c r="VVR32" s="36"/>
      <c r="VVS32" s="36"/>
      <c r="VVT32" s="36"/>
      <c r="VVU32" s="36"/>
      <c r="VVV32" s="36"/>
      <c r="VVW32" s="36"/>
      <c r="VVX32" s="36"/>
      <c r="VVY32" s="36"/>
      <c r="VVZ32" s="36"/>
      <c r="VWA32" s="36"/>
      <c r="VWB32" s="36"/>
      <c r="VWC32" s="36"/>
      <c r="VWD32" s="36"/>
      <c r="VWE32" s="36"/>
      <c r="VWF32" s="36"/>
      <c r="VWG32" s="36"/>
      <c r="VWH32" s="36"/>
      <c r="VWI32" s="36"/>
      <c r="VWJ32" s="36"/>
      <c r="VWK32" s="36"/>
      <c r="VWL32" s="36"/>
      <c r="VWM32" s="36"/>
      <c r="VWN32" s="36"/>
      <c r="VWO32" s="36"/>
      <c r="VWP32" s="36"/>
      <c r="VWQ32" s="36"/>
      <c r="VWR32" s="36"/>
      <c r="VWS32" s="36"/>
      <c r="VWT32" s="36"/>
      <c r="VWU32" s="36"/>
      <c r="VWV32" s="36"/>
      <c r="VWW32" s="36"/>
      <c r="VWX32" s="36"/>
      <c r="VWY32" s="36"/>
      <c r="VWZ32" s="36"/>
      <c r="VXA32" s="36"/>
      <c r="VXB32" s="36"/>
      <c r="VXC32" s="36"/>
      <c r="VXD32" s="36"/>
      <c r="VXE32" s="36"/>
      <c r="VXF32" s="36"/>
      <c r="VXG32" s="36"/>
      <c r="VXH32" s="36"/>
      <c r="VXI32" s="36"/>
      <c r="VXJ32" s="36"/>
      <c r="VXK32" s="36"/>
      <c r="VXL32" s="36"/>
      <c r="VXM32" s="36"/>
      <c r="VXN32" s="36"/>
      <c r="VXO32" s="36"/>
      <c r="VXP32" s="36"/>
      <c r="VXQ32" s="36"/>
      <c r="VXR32" s="36"/>
      <c r="VXS32" s="36"/>
      <c r="VXT32" s="36"/>
      <c r="VXU32" s="36"/>
      <c r="VXV32" s="36"/>
      <c r="VXW32" s="36"/>
      <c r="VXX32" s="36"/>
      <c r="VXY32" s="36"/>
      <c r="VXZ32" s="36"/>
      <c r="VYA32" s="36"/>
      <c r="VYB32" s="36"/>
      <c r="VYC32" s="36"/>
      <c r="VYD32" s="36"/>
      <c r="VYE32" s="36"/>
      <c r="VYF32" s="36"/>
      <c r="VYG32" s="36"/>
      <c r="VYH32" s="36"/>
      <c r="VYI32" s="36"/>
      <c r="VYJ32" s="36"/>
      <c r="VYK32" s="36"/>
      <c r="VYL32" s="36"/>
      <c r="VYM32" s="36"/>
      <c r="VYN32" s="36"/>
      <c r="VYO32" s="36"/>
      <c r="VYP32" s="36"/>
      <c r="VYQ32" s="36"/>
      <c r="VYR32" s="36"/>
      <c r="VYS32" s="36"/>
      <c r="VYT32" s="36"/>
      <c r="VYU32" s="36"/>
      <c r="VYV32" s="36"/>
      <c r="VYW32" s="36"/>
      <c r="VYX32" s="36"/>
      <c r="VYY32" s="36"/>
      <c r="VYZ32" s="36"/>
      <c r="VZA32" s="36"/>
      <c r="VZB32" s="36"/>
      <c r="VZC32" s="36"/>
      <c r="VZD32" s="36"/>
      <c r="VZE32" s="36"/>
      <c r="VZF32" s="36"/>
      <c r="VZG32" s="36"/>
      <c r="VZH32" s="36"/>
      <c r="VZI32" s="36"/>
      <c r="VZJ32" s="36"/>
      <c r="VZK32" s="36"/>
      <c r="VZL32" s="36"/>
      <c r="VZM32" s="36"/>
      <c r="VZN32" s="36"/>
      <c r="VZO32" s="36"/>
      <c r="VZP32" s="36"/>
      <c r="VZQ32" s="36"/>
      <c r="VZR32" s="36"/>
      <c r="VZS32" s="36"/>
      <c r="VZT32" s="36"/>
      <c r="VZU32" s="36"/>
      <c r="VZV32" s="36"/>
      <c r="VZW32" s="36"/>
      <c r="VZX32" s="36"/>
      <c r="VZY32" s="36"/>
      <c r="VZZ32" s="36"/>
      <c r="WAA32" s="36"/>
      <c r="WAB32" s="36"/>
      <c r="WAC32" s="36"/>
      <c r="WAD32" s="36"/>
      <c r="WAE32" s="36"/>
      <c r="WAF32" s="36"/>
      <c r="WAG32" s="36"/>
      <c r="WAH32" s="36"/>
      <c r="WAI32" s="36"/>
      <c r="WAJ32" s="36"/>
      <c r="WAK32" s="36"/>
      <c r="WAL32" s="36"/>
      <c r="WAM32" s="36"/>
      <c r="WAN32" s="36"/>
      <c r="WAO32" s="36"/>
      <c r="WAP32" s="36"/>
      <c r="WAQ32" s="36"/>
      <c r="WAR32" s="36"/>
      <c r="WAS32" s="36"/>
      <c r="WAT32" s="36"/>
      <c r="WAU32" s="36"/>
      <c r="WAV32" s="36"/>
      <c r="WAW32" s="36"/>
      <c r="WAX32" s="36"/>
      <c r="WAY32" s="36"/>
      <c r="WAZ32" s="36"/>
      <c r="WBA32" s="36"/>
      <c r="WBB32" s="36"/>
      <c r="WBC32" s="36"/>
      <c r="WBD32" s="36"/>
      <c r="WBE32" s="36"/>
      <c r="WBF32" s="36"/>
      <c r="WBG32" s="36"/>
      <c r="WBH32" s="36"/>
      <c r="WBI32" s="36"/>
      <c r="WBJ32" s="36"/>
      <c r="WBK32" s="36"/>
      <c r="WBL32" s="36"/>
      <c r="WBM32" s="36"/>
      <c r="WBN32" s="36"/>
      <c r="WBO32" s="36"/>
      <c r="WBP32" s="36"/>
      <c r="WBQ32" s="36"/>
      <c r="WBR32" s="36"/>
      <c r="WBS32" s="36"/>
      <c r="WBT32" s="36"/>
      <c r="WBU32" s="36"/>
      <c r="WBV32" s="36"/>
      <c r="WBW32" s="36"/>
      <c r="WBX32" s="36"/>
      <c r="WBY32" s="36"/>
      <c r="WBZ32" s="36"/>
      <c r="WCA32" s="36"/>
      <c r="WCB32" s="36"/>
      <c r="WCC32" s="36"/>
      <c r="WCD32" s="36"/>
      <c r="WCE32" s="36"/>
      <c r="WCF32" s="36"/>
      <c r="WCG32" s="36"/>
      <c r="WCH32" s="36"/>
      <c r="WCI32" s="36"/>
      <c r="WCJ32" s="36"/>
      <c r="WCK32" s="36"/>
      <c r="WCL32" s="36"/>
      <c r="WCM32" s="36"/>
      <c r="WCN32" s="36"/>
      <c r="WCO32" s="36"/>
      <c r="WCP32" s="36"/>
      <c r="WCQ32" s="36"/>
      <c r="WCR32" s="36"/>
      <c r="WCS32" s="36"/>
      <c r="WCT32" s="36"/>
      <c r="WCU32" s="36"/>
      <c r="WCV32" s="36"/>
      <c r="WCW32" s="36"/>
      <c r="WCX32" s="36"/>
      <c r="WCY32" s="36"/>
      <c r="WCZ32" s="36"/>
      <c r="WDA32" s="36"/>
      <c r="WDB32" s="36"/>
      <c r="WDC32" s="36"/>
      <c r="WDD32" s="36"/>
      <c r="WDE32" s="36"/>
      <c r="WDF32" s="36"/>
      <c r="WDG32" s="36"/>
      <c r="WDH32" s="36"/>
      <c r="WDI32" s="36"/>
      <c r="WDJ32" s="36"/>
      <c r="WDK32" s="36"/>
      <c r="WDL32" s="36"/>
      <c r="WDM32" s="36"/>
      <c r="WDN32" s="36"/>
      <c r="WDO32" s="36"/>
      <c r="WDP32" s="36"/>
      <c r="WDQ32" s="36"/>
      <c r="WDR32" s="36"/>
      <c r="WDS32" s="36"/>
      <c r="WDT32" s="36"/>
      <c r="WDU32" s="36"/>
      <c r="WDV32" s="36"/>
      <c r="WDW32" s="36"/>
      <c r="WDX32" s="36"/>
      <c r="WDY32" s="36"/>
      <c r="WDZ32" s="36"/>
      <c r="WEA32" s="36"/>
      <c r="WEB32" s="36"/>
      <c r="WEC32" s="36"/>
      <c r="WED32" s="36"/>
      <c r="WEE32" s="36"/>
      <c r="WEF32" s="36"/>
      <c r="WEG32" s="36"/>
      <c r="WEH32" s="36"/>
      <c r="WEI32" s="36"/>
      <c r="WEJ32" s="36"/>
      <c r="WEK32" s="36"/>
      <c r="WEL32" s="36"/>
      <c r="WEM32" s="36"/>
      <c r="WEN32" s="36"/>
      <c r="WEO32" s="36"/>
      <c r="WEP32" s="36"/>
      <c r="WEQ32" s="36"/>
      <c r="WER32" s="36"/>
      <c r="WES32" s="36"/>
      <c r="WET32" s="36"/>
      <c r="WEU32" s="36"/>
      <c r="WEV32" s="36"/>
      <c r="WEW32" s="36"/>
      <c r="WEX32" s="36"/>
      <c r="WEY32" s="36"/>
      <c r="WEZ32" s="36"/>
      <c r="WFA32" s="36"/>
      <c r="WFB32" s="36"/>
      <c r="WFC32" s="36"/>
      <c r="WFD32" s="36"/>
      <c r="WFE32" s="36"/>
      <c r="WFF32" s="36"/>
      <c r="WFG32" s="36"/>
      <c r="WFH32" s="36"/>
      <c r="WFI32" s="36"/>
      <c r="WFJ32" s="36"/>
      <c r="WFK32" s="36"/>
      <c r="WFL32" s="36"/>
      <c r="WFM32" s="36"/>
      <c r="WFN32" s="36"/>
      <c r="WFO32" s="36"/>
      <c r="WFP32" s="36"/>
      <c r="WFQ32" s="36"/>
      <c r="WFR32" s="36"/>
      <c r="WFS32" s="36"/>
      <c r="WFT32" s="36"/>
      <c r="WFU32" s="36"/>
      <c r="WFV32" s="36"/>
      <c r="WFW32" s="36"/>
      <c r="WFX32" s="36"/>
      <c r="WFY32" s="36"/>
      <c r="WFZ32" s="36"/>
      <c r="WGA32" s="36"/>
      <c r="WGB32" s="36"/>
      <c r="WGC32" s="36"/>
      <c r="WGD32" s="36"/>
      <c r="WGE32" s="36"/>
      <c r="WGF32" s="36"/>
      <c r="WGG32" s="36"/>
      <c r="WGH32" s="36"/>
      <c r="WGI32" s="36"/>
      <c r="WGJ32" s="36"/>
      <c r="WGK32" s="36"/>
      <c r="WGL32" s="36"/>
      <c r="WGM32" s="36"/>
      <c r="WGN32" s="36"/>
      <c r="WGO32" s="36"/>
      <c r="WGP32" s="36"/>
      <c r="WGQ32" s="36"/>
      <c r="WGR32" s="36"/>
      <c r="WGS32" s="36"/>
      <c r="WGT32" s="36"/>
      <c r="WGU32" s="36"/>
      <c r="WGV32" s="36"/>
      <c r="WGW32" s="36"/>
      <c r="WGX32" s="36"/>
      <c r="WGY32" s="36"/>
      <c r="WGZ32" s="36"/>
      <c r="WHA32" s="36"/>
      <c r="WHB32" s="36"/>
      <c r="WHC32" s="36"/>
      <c r="WHD32" s="36"/>
      <c r="WHE32" s="36"/>
      <c r="WHF32" s="36"/>
      <c r="WHG32" s="36"/>
      <c r="WHH32" s="36"/>
      <c r="WHI32" s="36"/>
      <c r="WHJ32" s="36"/>
      <c r="WHK32" s="36"/>
      <c r="WHL32" s="36"/>
      <c r="WHM32" s="36"/>
      <c r="WHN32" s="36"/>
      <c r="WHO32" s="36"/>
      <c r="WHP32" s="36"/>
      <c r="WHQ32" s="36"/>
      <c r="WHR32" s="36"/>
      <c r="WHS32" s="36"/>
      <c r="WHT32" s="36"/>
      <c r="WHU32" s="36"/>
      <c r="WHV32" s="36"/>
      <c r="WHW32" s="36"/>
      <c r="WHX32" s="36"/>
      <c r="WHY32" s="36"/>
      <c r="WHZ32" s="36"/>
      <c r="WIA32" s="36"/>
      <c r="WIB32" s="36"/>
      <c r="WIC32" s="36"/>
      <c r="WID32" s="36"/>
      <c r="WIE32" s="36"/>
      <c r="WIF32" s="36"/>
      <c r="WIG32" s="36"/>
      <c r="WIH32" s="36"/>
      <c r="WII32" s="36"/>
      <c r="WIJ32" s="36"/>
      <c r="WIK32" s="36"/>
      <c r="WIL32" s="36"/>
      <c r="WIM32" s="36"/>
      <c r="WIN32" s="36"/>
      <c r="WIO32" s="36"/>
      <c r="WIP32" s="36"/>
      <c r="WIQ32" s="36"/>
      <c r="WIR32" s="36"/>
      <c r="WIS32" s="36"/>
      <c r="WIT32" s="36"/>
      <c r="WIU32" s="36"/>
      <c r="WIV32" s="36"/>
      <c r="WIW32" s="36"/>
      <c r="WIX32" s="36"/>
      <c r="WIY32" s="36"/>
      <c r="WIZ32" s="36"/>
      <c r="WJA32" s="36"/>
      <c r="WJB32" s="36"/>
      <c r="WJC32" s="36"/>
      <c r="WJD32" s="36"/>
      <c r="WJE32" s="36"/>
      <c r="WJF32" s="36"/>
      <c r="WJG32" s="36"/>
      <c r="WJH32" s="36"/>
      <c r="WJI32" s="36"/>
      <c r="WJJ32" s="36"/>
      <c r="WJK32" s="36"/>
      <c r="WJL32" s="36"/>
      <c r="WJM32" s="36"/>
      <c r="WJN32" s="36"/>
      <c r="WJO32" s="36"/>
      <c r="WJP32" s="36"/>
      <c r="WJQ32" s="36"/>
      <c r="WJR32" s="36"/>
      <c r="WJS32" s="36"/>
      <c r="WJT32" s="36"/>
      <c r="WJU32" s="36"/>
      <c r="WJV32" s="36"/>
      <c r="WJW32" s="36"/>
      <c r="WJX32" s="36"/>
      <c r="WJY32" s="36"/>
      <c r="WJZ32" s="36"/>
      <c r="WKA32" s="36"/>
      <c r="WKB32" s="36"/>
      <c r="WKC32" s="36"/>
      <c r="WKD32" s="36"/>
      <c r="WKE32" s="36"/>
      <c r="WKF32" s="36"/>
      <c r="WKG32" s="36"/>
      <c r="WKH32" s="36"/>
      <c r="WKI32" s="36"/>
      <c r="WKJ32" s="36"/>
      <c r="WKK32" s="36"/>
      <c r="WKL32" s="36"/>
      <c r="WKM32" s="36"/>
      <c r="WKN32" s="36"/>
      <c r="WKO32" s="36"/>
      <c r="WKP32" s="36"/>
      <c r="WKQ32" s="36"/>
      <c r="WKR32" s="36"/>
      <c r="WKS32" s="36"/>
      <c r="WKT32" s="36"/>
      <c r="WKU32" s="36"/>
      <c r="WKV32" s="36"/>
      <c r="WKW32" s="36"/>
      <c r="WKX32" s="36"/>
      <c r="WKY32" s="36"/>
      <c r="WKZ32" s="36"/>
      <c r="WLA32" s="36"/>
      <c r="WLB32" s="36"/>
      <c r="WLC32" s="36"/>
      <c r="WLD32" s="36"/>
      <c r="WLE32" s="36"/>
      <c r="WLF32" s="36"/>
      <c r="WLG32" s="36"/>
      <c r="WLH32" s="36"/>
      <c r="WLI32" s="36"/>
      <c r="WLJ32" s="36"/>
      <c r="WLK32" s="36"/>
      <c r="WLL32" s="36"/>
      <c r="WLM32" s="36"/>
      <c r="WLN32" s="36"/>
      <c r="WLO32" s="36"/>
      <c r="WLP32" s="36"/>
      <c r="WLQ32" s="36"/>
      <c r="WLR32" s="36"/>
      <c r="WLS32" s="36"/>
      <c r="WLT32" s="36"/>
      <c r="WLU32" s="36"/>
      <c r="WLV32" s="36"/>
      <c r="WLW32" s="36"/>
      <c r="WLX32" s="36"/>
      <c r="WLY32" s="36"/>
      <c r="WLZ32" s="36"/>
      <c r="WMA32" s="36"/>
      <c r="WMB32" s="36"/>
      <c r="WMC32" s="36"/>
      <c r="WMD32" s="36"/>
      <c r="WME32" s="36"/>
      <c r="WMF32" s="36"/>
      <c r="WMG32" s="36"/>
      <c r="WMH32" s="36"/>
      <c r="WMI32" s="36"/>
      <c r="WMJ32" s="36"/>
      <c r="WMK32" s="36"/>
      <c r="WML32" s="36"/>
      <c r="WMM32" s="36"/>
      <c r="WMN32" s="36"/>
      <c r="WMO32" s="36"/>
      <c r="WMP32" s="36"/>
      <c r="WMQ32" s="36"/>
      <c r="WMR32" s="36"/>
      <c r="WMS32" s="36"/>
      <c r="WMT32" s="36"/>
      <c r="WMU32" s="36"/>
      <c r="WMV32" s="36"/>
      <c r="WMW32" s="36"/>
      <c r="WMX32" s="36"/>
      <c r="WMY32" s="36"/>
      <c r="WMZ32" s="36"/>
      <c r="WNA32" s="36"/>
      <c r="WNB32" s="36"/>
      <c r="WNC32" s="36"/>
      <c r="WND32" s="36"/>
      <c r="WNE32" s="36"/>
      <c r="WNF32" s="36"/>
      <c r="WNG32" s="36"/>
      <c r="WNH32" s="36"/>
      <c r="WNI32" s="36"/>
      <c r="WNJ32" s="36"/>
      <c r="WNK32" s="36"/>
      <c r="WNL32" s="36"/>
      <c r="WNM32" s="36"/>
      <c r="WNN32" s="36"/>
      <c r="WNO32" s="36"/>
      <c r="WNP32" s="36"/>
      <c r="WNQ32" s="36"/>
      <c r="WNR32" s="36"/>
      <c r="WNS32" s="36"/>
      <c r="WNT32" s="36"/>
      <c r="WNU32" s="36"/>
      <c r="WNV32" s="36"/>
      <c r="WNW32" s="36"/>
      <c r="WNX32" s="36"/>
      <c r="WNY32" s="36"/>
      <c r="WNZ32" s="36"/>
      <c r="WOA32" s="36"/>
      <c r="WOB32" s="36"/>
      <c r="WOC32" s="36"/>
      <c r="WOD32" s="36"/>
      <c r="WOE32" s="36"/>
      <c r="WOF32" s="36"/>
      <c r="WOG32" s="36"/>
      <c r="WOH32" s="36"/>
      <c r="WOI32" s="36"/>
      <c r="WOJ32" s="36"/>
      <c r="WOK32" s="36"/>
      <c r="WOL32" s="36"/>
      <c r="WOM32" s="36"/>
      <c r="WON32" s="36"/>
      <c r="WOO32" s="36"/>
      <c r="WOP32" s="36"/>
      <c r="WOQ32" s="36"/>
      <c r="WOR32" s="36"/>
      <c r="WOS32" s="36"/>
      <c r="WOT32" s="36"/>
      <c r="WOU32" s="36"/>
      <c r="WOV32" s="36"/>
      <c r="WOW32" s="36"/>
      <c r="WOX32" s="36"/>
      <c r="WOY32" s="36"/>
      <c r="WOZ32" s="36"/>
      <c r="WPA32" s="36"/>
      <c r="WPB32" s="36"/>
      <c r="WPC32" s="36"/>
      <c r="WPD32" s="36"/>
      <c r="WPE32" s="36"/>
      <c r="WPF32" s="36"/>
      <c r="WPG32" s="36"/>
      <c r="WPH32" s="36"/>
      <c r="WPI32" s="36"/>
      <c r="WPJ32" s="36"/>
      <c r="WPK32" s="36"/>
      <c r="WPL32" s="36"/>
      <c r="WPM32" s="36"/>
      <c r="WPN32" s="36"/>
      <c r="WPO32" s="36"/>
      <c r="WPP32" s="36"/>
      <c r="WPQ32" s="36"/>
      <c r="WPR32" s="36"/>
      <c r="WPS32" s="36"/>
      <c r="WPT32" s="36"/>
      <c r="WPU32" s="36"/>
      <c r="WPV32" s="36"/>
      <c r="WPW32" s="36"/>
      <c r="WPX32" s="36"/>
      <c r="WPY32" s="36"/>
      <c r="WPZ32" s="36"/>
      <c r="WQA32" s="36"/>
      <c r="WQB32" s="36"/>
      <c r="WQC32" s="36"/>
      <c r="WQD32" s="36"/>
      <c r="WQE32" s="36"/>
      <c r="WQF32" s="36"/>
      <c r="WQG32" s="36"/>
      <c r="WQH32" s="36"/>
      <c r="WQI32" s="36"/>
      <c r="WQJ32" s="36"/>
      <c r="WQK32" s="36"/>
      <c r="WQL32" s="36"/>
      <c r="WQM32" s="36"/>
      <c r="WQN32" s="36"/>
      <c r="WQO32" s="36"/>
      <c r="WQP32" s="36"/>
      <c r="WQQ32" s="36"/>
      <c r="WQR32" s="36"/>
      <c r="WQS32" s="36"/>
      <c r="WQT32" s="36"/>
      <c r="WQU32" s="36"/>
      <c r="WQV32" s="36"/>
      <c r="WQW32" s="36"/>
      <c r="WQX32" s="36"/>
      <c r="WQY32" s="36"/>
      <c r="WQZ32" s="36"/>
      <c r="WRA32" s="36"/>
      <c r="WRB32" s="36"/>
      <c r="WRC32" s="36"/>
      <c r="WRD32" s="36"/>
      <c r="WRE32" s="36"/>
      <c r="WRF32" s="36"/>
      <c r="WRG32" s="36"/>
      <c r="WRH32" s="36"/>
      <c r="WRI32" s="36"/>
      <c r="WRJ32" s="36"/>
      <c r="WRK32" s="36"/>
      <c r="WRL32" s="36"/>
      <c r="WRM32" s="36"/>
      <c r="WRN32" s="36"/>
      <c r="WRO32" s="36"/>
      <c r="WRP32" s="36"/>
      <c r="WRQ32" s="36"/>
      <c r="WRR32" s="36"/>
      <c r="WRS32" s="36"/>
      <c r="WRT32" s="36"/>
      <c r="WRU32" s="36"/>
      <c r="WRV32" s="36"/>
      <c r="WRW32" s="36"/>
      <c r="WRX32" s="36"/>
      <c r="WRY32" s="36"/>
      <c r="WRZ32" s="36"/>
      <c r="WSA32" s="36"/>
      <c r="WSB32" s="36"/>
      <c r="WSC32" s="36"/>
      <c r="WSD32" s="36"/>
      <c r="WSE32" s="36"/>
      <c r="WSF32" s="36"/>
      <c r="WSG32" s="36"/>
      <c r="WSH32" s="36"/>
      <c r="WSI32" s="36"/>
      <c r="WSJ32" s="36"/>
      <c r="WSK32" s="36"/>
      <c r="WSL32" s="36"/>
      <c r="WSM32" s="36"/>
      <c r="WSN32" s="36"/>
      <c r="WSO32" s="36"/>
      <c r="WSP32" s="36"/>
      <c r="WSQ32" s="36"/>
      <c r="WSR32" s="36"/>
      <c r="WSS32" s="36"/>
      <c r="WST32" s="36"/>
      <c r="WSU32" s="36"/>
      <c r="WSV32" s="36"/>
      <c r="WSW32" s="36"/>
      <c r="WSX32" s="36"/>
      <c r="WSY32" s="36"/>
      <c r="WSZ32" s="36"/>
      <c r="WTA32" s="36"/>
      <c r="WTB32" s="36"/>
      <c r="WTC32" s="36"/>
      <c r="WTD32" s="36"/>
      <c r="WTE32" s="36"/>
      <c r="WTF32" s="36"/>
      <c r="WTG32" s="36"/>
      <c r="WTH32" s="36"/>
      <c r="WTI32" s="36"/>
      <c r="WTJ32" s="36"/>
      <c r="WTK32" s="36"/>
      <c r="WTL32" s="36"/>
      <c r="WTM32" s="36"/>
      <c r="WTN32" s="36"/>
      <c r="WTO32" s="36"/>
      <c r="WTP32" s="36"/>
      <c r="WTQ32" s="36"/>
      <c r="WTR32" s="36"/>
      <c r="WTS32" s="36"/>
      <c r="WTT32" s="36"/>
      <c r="WTU32" s="36"/>
      <c r="WTV32" s="36"/>
      <c r="WTW32" s="36"/>
      <c r="WTX32" s="36"/>
      <c r="WTY32" s="36"/>
      <c r="WTZ32" s="36"/>
      <c r="WUA32" s="36"/>
      <c r="WUB32" s="36"/>
      <c r="WUC32" s="36"/>
      <c r="WUD32" s="36"/>
      <c r="WUE32" s="36"/>
      <c r="WUF32" s="36"/>
      <c r="WUG32" s="36"/>
      <c r="WUH32" s="36"/>
      <c r="WUI32" s="36"/>
      <c r="WUJ32" s="36"/>
      <c r="WUK32" s="36"/>
      <c r="WUL32" s="36"/>
      <c r="WUM32" s="36"/>
      <c r="WUN32" s="36"/>
      <c r="WUO32" s="36"/>
      <c r="WUP32" s="36"/>
      <c r="WUQ32" s="36"/>
      <c r="WUR32" s="36"/>
      <c r="WUS32" s="36"/>
      <c r="WUT32" s="36"/>
      <c r="WUU32" s="36"/>
      <c r="WUV32" s="36"/>
      <c r="WUW32" s="36"/>
      <c r="WUX32" s="36"/>
      <c r="WUY32" s="36"/>
      <c r="WUZ32" s="36"/>
      <c r="WVA32" s="36"/>
      <c r="WVB32" s="36"/>
      <c r="WVC32" s="36"/>
      <c r="WVD32" s="36"/>
      <c r="WVE32" s="36"/>
      <c r="WVF32" s="36"/>
      <c r="WVG32" s="36"/>
      <c r="WVH32" s="36"/>
      <c r="WVI32" s="36"/>
      <c r="WVJ32" s="36"/>
      <c r="WVK32" s="36"/>
      <c r="WVL32" s="36"/>
      <c r="WVM32" s="36"/>
      <c r="WVN32" s="36"/>
      <c r="WVO32" s="36"/>
      <c r="WVP32" s="36"/>
      <c r="WVQ32" s="36"/>
      <c r="WVR32" s="36"/>
      <c r="WVS32" s="36"/>
      <c r="WVT32" s="36"/>
      <c r="WVU32" s="36"/>
      <c r="WVV32" s="36"/>
      <c r="WVW32" s="36"/>
      <c r="WVX32" s="36"/>
      <c r="WVY32" s="36"/>
      <c r="WVZ32" s="36"/>
      <c r="WWA32" s="36"/>
      <c r="WWB32" s="36"/>
      <c r="WWC32" s="36"/>
      <c r="WWD32" s="36"/>
      <c r="WWE32" s="36"/>
      <c r="WWF32" s="36"/>
      <c r="WWG32" s="36"/>
      <c r="WWH32" s="36"/>
      <c r="WWI32" s="36"/>
      <c r="WWJ32" s="36"/>
      <c r="WWK32" s="36"/>
      <c r="WWL32" s="36"/>
      <c r="WWM32" s="36"/>
      <c r="WWN32" s="36"/>
      <c r="WWO32" s="36"/>
      <c r="WWP32" s="36"/>
      <c r="WWQ32" s="36"/>
      <c r="WWR32" s="36"/>
      <c r="WWS32" s="36"/>
      <c r="WWT32" s="36"/>
      <c r="WWU32" s="36"/>
      <c r="WWV32" s="36"/>
      <c r="WWW32" s="36"/>
      <c r="WWX32" s="36"/>
      <c r="WWY32" s="36"/>
      <c r="WWZ32" s="36"/>
      <c r="WXA32" s="36"/>
      <c r="WXB32" s="36"/>
      <c r="WXC32" s="36"/>
      <c r="WXD32" s="36"/>
      <c r="WXE32" s="36"/>
      <c r="WXF32" s="36"/>
      <c r="WXG32" s="36"/>
      <c r="WXH32" s="36"/>
      <c r="WXI32" s="36"/>
      <c r="WXJ32" s="36"/>
      <c r="WXK32" s="36"/>
      <c r="WXL32" s="36"/>
      <c r="WXM32" s="36"/>
      <c r="WXN32" s="36"/>
      <c r="WXO32" s="36"/>
      <c r="WXP32" s="36"/>
      <c r="WXQ32" s="36"/>
      <c r="WXR32" s="36"/>
      <c r="WXS32" s="36"/>
      <c r="WXT32" s="36"/>
      <c r="WXU32" s="36"/>
      <c r="WXV32" s="36"/>
      <c r="WXW32" s="36"/>
      <c r="WXX32" s="36"/>
      <c r="WXY32" s="36"/>
      <c r="WXZ32" s="36"/>
      <c r="WYA32" s="36"/>
      <c r="WYB32" s="36"/>
      <c r="WYC32" s="36"/>
      <c r="WYD32" s="36"/>
      <c r="WYE32" s="36"/>
      <c r="WYF32" s="36"/>
      <c r="WYG32" s="36"/>
      <c r="WYH32" s="36"/>
      <c r="WYI32" s="36"/>
      <c r="WYJ32" s="36"/>
      <c r="WYK32" s="36"/>
      <c r="WYL32" s="36"/>
      <c r="WYM32" s="36"/>
      <c r="WYN32" s="36"/>
      <c r="WYO32" s="36"/>
      <c r="WYP32" s="36"/>
      <c r="WYQ32" s="36"/>
      <c r="WYR32" s="36"/>
      <c r="WYS32" s="36"/>
      <c r="WYT32" s="36"/>
      <c r="WYU32" s="36"/>
      <c r="WYV32" s="36"/>
      <c r="WYW32" s="36"/>
      <c r="WYX32" s="36"/>
      <c r="WYY32" s="36"/>
      <c r="WYZ32" s="36"/>
      <c r="WZA32" s="36"/>
      <c r="WZB32" s="36"/>
      <c r="WZC32" s="36"/>
      <c r="WZD32" s="36"/>
      <c r="WZE32" s="36"/>
      <c r="WZF32" s="36"/>
      <c r="WZG32" s="36"/>
      <c r="WZH32" s="36"/>
      <c r="WZI32" s="36"/>
      <c r="WZJ32" s="36"/>
      <c r="WZK32" s="36"/>
      <c r="WZL32" s="36"/>
      <c r="WZM32" s="36"/>
      <c r="WZN32" s="36"/>
      <c r="WZO32" s="36"/>
      <c r="WZP32" s="36"/>
      <c r="WZQ32" s="36"/>
      <c r="WZR32" s="36"/>
      <c r="WZS32" s="36"/>
      <c r="WZT32" s="36"/>
      <c r="WZU32" s="36"/>
      <c r="WZV32" s="36"/>
      <c r="WZW32" s="36"/>
      <c r="WZX32" s="36"/>
      <c r="WZY32" s="36"/>
      <c r="WZZ32" s="36"/>
      <c r="XAA32" s="36"/>
      <c r="XAB32" s="36"/>
      <c r="XAC32" s="36"/>
      <c r="XAD32" s="36"/>
      <c r="XAE32" s="36"/>
      <c r="XAF32" s="36"/>
      <c r="XAG32" s="36"/>
      <c r="XAH32" s="36"/>
      <c r="XAI32" s="36"/>
      <c r="XAJ32" s="36"/>
      <c r="XAK32" s="36"/>
      <c r="XAL32" s="36"/>
      <c r="XAM32" s="36"/>
      <c r="XAN32" s="36"/>
      <c r="XAO32" s="36"/>
      <c r="XAP32" s="36"/>
      <c r="XAQ32" s="36"/>
      <c r="XAR32" s="36"/>
      <c r="XAS32" s="36"/>
      <c r="XAT32" s="36"/>
      <c r="XAU32" s="36"/>
      <c r="XAV32" s="36"/>
      <c r="XAW32" s="36"/>
      <c r="XAX32" s="36"/>
      <c r="XAY32" s="36"/>
      <c r="XAZ32" s="36"/>
      <c r="XBA32" s="36"/>
      <c r="XBB32" s="36"/>
      <c r="XBC32" s="36"/>
      <c r="XBD32" s="36"/>
      <c r="XBE32" s="36"/>
      <c r="XBF32" s="36"/>
      <c r="XBG32" s="36"/>
      <c r="XBH32" s="36"/>
      <c r="XBI32" s="36"/>
      <c r="XBJ32" s="36"/>
      <c r="XBK32" s="36"/>
      <c r="XBL32" s="36"/>
      <c r="XBM32" s="36"/>
      <c r="XBN32" s="36"/>
      <c r="XBO32" s="36"/>
      <c r="XBP32" s="36"/>
      <c r="XBQ32" s="36"/>
      <c r="XBR32" s="36"/>
      <c r="XBS32" s="36"/>
      <c r="XBT32" s="36"/>
      <c r="XBU32" s="36"/>
      <c r="XBV32" s="36"/>
      <c r="XBW32" s="36"/>
      <c r="XBX32" s="36"/>
      <c r="XBY32" s="36"/>
      <c r="XBZ32" s="36"/>
      <c r="XCA32" s="36"/>
      <c r="XCB32" s="36"/>
      <c r="XCC32" s="36"/>
      <c r="XCD32" s="36"/>
      <c r="XCE32" s="36"/>
      <c r="XCF32" s="36"/>
      <c r="XCG32" s="36"/>
      <c r="XCH32" s="36"/>
      <c r="XCI32" s="36"/>
      <c r="XCJ32" s="36"/>
      <c r="XCK32" s="36"/>
      <c r="XCL32" s="36"/>
      <c r="XCM32" s="36"/>
      <c r="XCN32" s="36"/>
      <c r="XCO32" s="36"/>
      <c r="XCP32" s="36"/>
      <c r="XCQ32" s="36"/>
      <c r="XCR32" s="36"/>
      <c r="XCS32" s="36"/>
      <c r="XCT32" s="36"/>
      <c r="XCU32" s="36"/>
      <c r="XCV32" s="36"/>
      <c r="XCW32" s="36"/>
      <c r="XCX32" s="36"/>
      <c r="XCY32" s="36"/>
      <c r="XCZ32" s="36"/>
      <c r="XDA32" s="36"/>
      <c r="XDB32" s="36"/>
      <c r="XDC32" s="36"/>
      <c r="XDD32" s="36"/>
      <c r="XDE32" s="36"/>
      <c r="XDF32" s="36"/>
      <c r="XDG32" s="36"/>
      <c r="XDH32" s="36"/>
      <c r="XDI32" s="36"/>
      <c r="XDJ32" s="36"/>
      <c r="XDK32" s="36"/>
      <c r="XDL32" s="36"/>
      <c r="XDM32" s="36"/>
      <c r="XDN32" s="36"/>
      <c r="XDO32" s="36"/>
      <c r="XDP32" s="36"/>
      <c r="XDQ32" s="36"/>
      <c r="XDR32" s="36"/>
      <c r="XDS32" s="36"/>
      <c r="XDT32" s="36"/>
      <c r="XDU32" s="36"/>
      <c r="XDV32" s="36"/>
      <c r="XDW32" s="36"/>
      <c r="XDX32" s="36"/>
      <c r="XDY32" s="36"/>
      <c r="XDZ32" s="36"/>
      <c r="XEA32" s="36"/>
      <c r="XEB32" s="36"/>
      <c r="XEC32" s="36"/>
      <c r="XED32" s="36"/>
      <c r="XEE32" s="36"/>
      <c r="XEF32" s="36"/>
      <c r="XEG32" s="36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6"/>
      <c r="XES32" s="36"/>
      <c r="XET32" s="36"/>
      <c r="XEU32" s="36"/>
      <c r="XEV32" s="36"/>
      <c r="XEW32" s="36"/>
      <c r="XEX32" s="36"/>
      <c r="XEY32" s="36"/>
      <c r="XEZ32" s="36"/>
      <c r="XFA32" s="36"/>
      <c r="XFB32" s="36"/>
      <c r="XFC32" s="36"/>
      <c r="XFD32" s="36"/>
    </row>
    <row r="33" spans="1:16384" ht="18">
      <c r="A33" s="161" t="s">
        <v>115</v>
      </c>
      <c r="B33" s="135">
        <v>240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  <c r="XFB33" s="34"/>
      <c r="XFC33" s="34"/>
      <c r="XFD33" s="34"/>
    </row>
    <row r="34" spans="1:16384" ht="18">
      <c r="A34" s="161" t="s">
        <v>45</v>
      </c>
      <c r="B34" s="135">
        <v>217.23</v>
      </c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16384" ht="18">
      <c r="A35" s="161" t="s">
        <v>16553</v>
      </c>
      <c r="B35" s="135">
        <v>100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  <c r="XFB35" s="34"/>
      <c r="XFC35" s="34"/>
      <c r="XFD35" s="34"/>
    </row>
    <row r="36" spans="1:16384" ht="18">
      <c r="A36" s="172" t="s">
        <v>45</v>
      </c>
      <c r="B36" s="173">
        <f>SUM(B1:B35)</f>
        <v>5817.4699999999993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  <c r="QR36" s="36"/>
      <c r="QS36" s="36"/>
      <c r="QT36" s="36"/>
      <c r="QU36" s="36"/>
      <c r="QV36" s="36"/>
      <c r="QW36" s="36"/>
      <c r="QX36" s="36"/>
      <c r="QY36" s="36"/>
      <c r="QZ36" s="36"/>
      <c r="RA36" s="36"/>
      <c r="RB36" s="36"/>
      <c r="RC36" s="36"/>
      <c r="RD36" s="36"/>
      <c r="RE36" s="36"/>
      <c r="RF36" s="36"/>
      <c r="RG36" s="36"/>
      <c r="RH36" s="36"/>
      <c r="RI36" s="36"/>
      <c r="RJ36" s="36"/>
      <c r="RK36" s="36"/>
      <c r="RL36" s="36"/>
      <c r="RM36" s="36"/>
      <c r="RN36" s="36"/>
      <c r="RO36" s="36"/>
      <c r="RP36" s="36"/>
      <c r="RQ36" s="36"/>
      <c r="RR36" s="36"/>
      <c r="RS36" s="36"/>
      <c r="RT36" s="36"/>
      <c r="RU36" s="36"/>
      <c r="RV36" s="36"/>
      <c r="RW36" s="36"/>
      <c r="RX36" s="36"/>
      <c r="RY36" s="36"/>
      <c r="RZ36" s="36"/>
      <c r="SA36" s="36"/>
      <c r="SB36" s="36"/>
      <c r="SC36" s="36"/>
      <c r="SD36" s="36"/>
      <c r="SE36" s="36"/>
      <c r="SF36" s="36"/>
      <c r="SG36" s="36"/>
      <c r="SH36" s="36"/>
      <c r="SI36" s="36"/>
      <c r="SJ36" s="36"/>
      <c r="SK36" s="36"/>
      <c r="SL36" s="36"/>
      <c r="SM36" s="36"/>
      <c r="SN36" s="36"/>
      <c r="SO36" s="36"/>
      <c r="SP36" s="36"/>
      <c r="SQ36" s="36"/>
      <c r="SR36" s="36"/>
      <c r="SS36" s="36"/>
      <c r="ST36" s="36"/>
      <c r="SU36" s="36"/>
      <c r="SV36" s="36"/>
      <c r="SW36" s="36"/>
      <c r="SX36" s="36"/>
      <c r="SY36" s="36"/>
      <c r="SZ36" s="36"/>
      <c r="TA36" s="36"/>
      <c r="TB36" s="36"/>
      <c r="TC36" s="36"/>
      <c r="TD36" s="36"/>
      <c r="TE36" s="36"/>
      <c r="TF36" s="36"/>
      <c r="TG36" s="36"/>
      <c r="TH36" s="36"/>
      <c r="TI36" s="36"/>
      <c r="TJ36" s="36"/>
      <c r="TK36" s="36"/>
      <c r="TL36" s="36"/>
      <c r="TM36" s="36"/>
      <c r="TN36" s="36"/>
      <c r="TO36" s="36"/>
      <c r="TP36" s="36"/>
      <c r="TQ36" s="36"/>
      <c r="TR36" s="36"/>
      <c r="TS36" s="36"/>
      <c r="TT36" s="36"/>
      <c r="TU36" s="36"/>
      <c r="TV36" s="36"/>
      <c r="TW36" s="36"/>
      <c r="TX36" s="36"/>
      <c r="TY36" s="36"/>
      <c r="TZ36" s="36"/>
      <c r="UA36" s="36"/>
      <c r="UB36" s="36"/>
      <c r="UC36" s="36"/>
      <c r="UD36" s="36"/>
      <c r="UE36" s="36"/>
      <c r="UF36" s="36"/>
      <c r="UG36" s="36"/>
      <c r="UH36" s="36"/>
      <c r="UI36" s="36"/>
      <c r="UJ36" s="36"/>
      <c r="UK36" s="36"/>
      <c r="UL36" s="36"/>
      <c r="UM36" s="36"/>
      <c r="UN36" s="36"/>
      <c r="UO36" s="36"/>
      <c r="UP36" s="36"/>
      <c r="UQ36" s="36"/>
      <c r="UR36" s="36"/>
      <c r="US36" s="36"/>
      <c r="UT36" s="36"/>
      <c r="UU36" s="36"/>
      <c r="UV36" s="36"/>
      <c r="UW36" s="36"/>
      <c r="UX36" s="36"/>
      <c r="UY36" s="36"/>
      <c r="UZ36" s="36"/>
      <c r="VA36" s="36"/>
      <c r="VB36" s="36"/>
      <c r="VC36" s="36"/>
      <c r="VD36" s="36"/>
      <c r="VE36" s="36"/>
      <c r="VF36" s="36"/>
      <c r="VG36" s="36"/>
      <c r="VH36" s="36"/>
      <c r="VI36" s="36"/>
      <c r="VJ36" s="36"/>
      <c r="VK36" s="36"/>
      <c r="VL36" s="36"/>
      <c r="VM36" s="36"/>
      <c r="VN36" s="36"/>
      <c r="VO36" s="36"/>
      <c r="VP36" s="36"/>
      <c r="VQ36" s="36"/>
      <c r="VR36" s="36"/>
      <c r="VS36" s="36"/>
      <c r="VT36" s="36"/>
      <c r="VU36" s="36"/>
      <c r="VV36" s="36"/>
      <c r="VW36" s="36"/>
      <c r="VX36" s="36"/>
      <c r="VY36" s="36"/>
      <c r="VZ36" s="36"/>
      <c r="WA36" s="36"/>
      <c r="WB36" s="36"/>
      <c r="WC36" s="36"/>
      <c r="WD36" s="36"/>
      <c r="WE36" s="36"/>
      <c r="WF36" s="36"/>
      <c r="WG36" s="36"/>
      <c r="WH36" s="36"/>
      <c r="WI36" s="36"/>
      <c r="WJ36" s="36"/>
      <c r="WK36" s="36"/>
      <c r="WL36" s="36"/>
      <c r="WM36" s="36"/>
      <c r="WN36" s="36"/>
      <c r="WO36" s="36"/>
      <c r="WP36" s="36"/>
      <c r="WQ36" s="36"/>
      <c r="WR36" s="36"/>
      <c r="WS36" s="36"/>
      <c r="WT36" s="36"/>
      <c r="WU36" s="36"/>
      <c r="WV36" s="36"/>
      <c r="WW36" s="36"/>
      <c r="WX36" s="36"/>
      <c r="WY36" s="36"/>
      <c r="WZ36" s="36"/>
      <c r="XA36" s="36"/>
      <c r="XB36" s="36"/>
      <c r="XC36" s="36"/>
      <c r="XD36" s="36"/>
      <c r="XE36" s="36"/>
      <c r="XF36" s="36"/>
      <c r="XG36" s="36"/>
      <c r="XH36" s="36"/>
      <c r="XI36" s="36"/>
      <c r="XJ36" s="36"/>
      <c r="XK36" s="36"/>
      <c r="XL36" s="36"/>
      <c r="XM36" s="36"/>
      <c r="XN36" s="36"/>
      <c r="XO36" s="36"/>
      <c r="XP36" s="36"/>
      <c r="XQ36" s="36"/>
      <c r="XR36" s="36"/>
      <c r="XS36" s="36"/>
      <c r="XT36" s="36"/>
      <c r="XU36" s="36"/>
      <c r="XV36" s="36"/>
      <c r="XW36" s="36"/>
      <c r="XX36" s="36"/>
      <c r="XY36" s="36"/>
      <c r="XZ36" s="36"/>
      <c r="YA36" s="36"/>
      <c r="YB36" s="36"/>
      <c r="YC36" s="36"/>
      <c r="YD36" s="36"/>
      <c r="YE36" s="36"/>
      <c r="YF36" s="36"/>
      <c r="YG36" s="36"/>
      <c r="YH36" s="36"/>
      <c r="YI36" s="36"/>
      <c r="YJ36" s="36"/>
      <c r="YK36" s="36"/>
      <c r="YL36" s="36"/>
      <c r="YM36" s="36"/>
      <c r="YN36" s="36"/>
      <c r="YO36" s="36"/>
      <c r="YP36" s="36"/>
      <c r="YQ36" s="36"/>
      <c r="YR36" s="36"/>
      <c r="YS36" s="36"/>
      <c r="YT36" s="36"/>
      <c r="YU36" s="36"/>
      <c r="YV36" s="36"/>
      <c r="YW36" s="36"/>
      <c r="YX36" s="36"/>
      <c r="YY36" s="36"/>
      <c r="YZ36" s="36"/>
      <c r="ZA36" s="36"/>
      <c r="ZB36" s="36"/>
      <c r="ZC36" s="36"/>
      <c r="ZD36" s="36"/>
      <c r="ZE36" s="36"/>
      <c r="ZF36" s="36"/>
      <c r="ZG36" s="36"/>
      <c r="ZH36" s="36"/>
      <c r="ZI36" s="36"/>
      <c r="ZJ36" s="36"/>
      <c r="ZK36" s="36"/>
      <c r="ZL36" s="36"/>
      <c r="ZM36" s="36"/>
      <c r="ZN36" s="36"/>
      <c r="ZO36" s="36"/>
      <c r="ZP36" s="36"/>
      <c r="ZQ36" s="36"/>
      <c r="ZR36" s="36"/>
      <c r="ZS36" s="36"/>
      <c r="ZT36" s="36"/>
      <c r="ZU36" s="36"/>
      <c r="ZV36" s="36"/>
      <c r="ZW36" s="36"/>
      <c r="ZX36" s="36"/>
      <c r="ZY36" s="36"/>
      <c r="ZZ36" s="36"/>
      <c r="AAA36" s="36"/>
      <c r="AAB36" s="36"/>
      <c r="AAC36" s="36"/>
      <c r="AAD36" s="36"/>
      <c r="AAE36" s="36"/>
      <c r="AAF36" s="36"/>
      <c r="AAG36" s="36"/>
      <c r="AAH36" s="36"/>
      <c r="AAI36" s="36"/>
      <c r="AAJ36" s="36"/>
      <c r="AAK36" s="36"/>
      <c r="AAL36" s="36"/>
      <c r="AAM36" s="36"/>
      <c r="AAN36" s="36"/>
      <c r="AAO36" s="36"/>
      <c r="AAP36" s="36"/>
      <c r="AAQ36" s="36"/>
      <c r="AAR36" s="36"/>
      <c r="AAS36" s="36"/>
      <c r="AAT36" s="36"/>
      <c r="AAU36" s="36"/>
      <c r="AAV36" s="36"/>
      <c r="AAW36" s="36"/>
      <c r="AAX36" s="36"/>
      <c r="AAY36" s="36"/>
      <c r="AAZ36" s="36"/>
      <c r="ABA36" s="36"/>
      <c r="ABB36" s="36"/>
      <c r="ABC36" s="36"/>
      <c r="ABD36" s="36"/>
      <c r="ABE36" s="36"/>
      <c r="ABF36" s="36"/>
      <c r="ABG36" s="36"/>
      <c r="ABH36" s="36"/>
      <c r="ABI36" s="36"/>
      <c r="ABJ36" s="36"/>
      <c r="ABK36" s="36"/>
      <c r="ABL36" s="36"/>
      <c r="ABM36" s="36"/>
      <c r="ABN36" s="36"/>
      <c r="ABO36" s="36"/>
      <c r="ABP36" s="36"/>
      <c r="ABQ36" s="36"/>
      <c r="ABR36" s="36"/>
      <c r="ABS36" s="36"/>
      <c r="ABT36" s="36"/>
      <c r="ABU36" s="36"/>
      <c r="ABV36" s="36"/>
      <c r="ABW36" s="36"/>
      <c r="ABX36" s="36"/>
      <c r="ABY36" s="36"/>
      <c r="ABZ36" s="36"/>
      <c r="ACA36" s="36"/>
      <c r="ACB36" s="36"/>
      <c r="ACC36" s="36"/>
      <c r="ACD36" s="36"/>
      <c r="ACE36" s="36"/>
      <c r="ACF36" s="36"/>
      <c r="ACG36" s="36"/>
      <c r="ACH36" s="36"/>
      <c r="ACI36" s="36"/>
      <c r="ACJ36" s="36"/>
      <c r="ACK36" s="36"/>
      <c r="ACL36" s="36"/>
      <c r="ACM36" s="36"/>
      <c r="ACN36" s="36"/>
      <c r="ACO36" s="36"/>
      <c r="ACP36" s="36"/>
      <c r="ACQ36" s="36"/>
      <c r="ACR36" s="36"/>
      <c r="ACS36" s="36"/>
      <c r="ACT36" s="36"/>
      <c r="ACU36" s="36"/>
      <c r="ACV36" s="36"/>
      <c r="ACW36" s="36"/>
      <c r="ACX36" s="36"/>
      <c r="ACY36" s="36"/>
      <c r="ACZ36" s="36"/>
      <c r="ADA36" s="36"/>
      <c r="ADB36" s="36"/>
      <c r="ADC36" s="36"/>
      <c r="ADD36" s="36"/>
      <c r="ADE36" s="36"/>
      <c r="ADF36" s="36"/>
      <c r="ADG36" s="36"/>
      <c r="ADH36" s="36"/>
      <c r="ADI36" s="36"/>
      <c r="ADJ36" s="36"/>
      <c r="ADK36" s="36"/>
      <c r="ADL36" s="36"/>
      <c r="ADM36" s="36"/>
      <c r="ADN36" s="36"/>
      <c r="ADO36" s="36"/>
      <c r="ADP36" s="36"/>
      <c r="ADQ36" s="36"/>
      <c r="ADR36" s="36"/>
      <c r="ADS36" s="36"/>
      <c r="ADT36" s="36"/>
      <c r="ADU36" s="36"/>
      <c r="ADV36" s="36"/>
      <c r="ADW36" s="36"/>
      <c r="ADX36" s="36"/>
      <c r="ADY36" s="36"/>
      <c r="ADZ36" s="36"/>
      <c r="AEA36" s="36"/>
      <c r="AEB36" s="36"/>
      <c r="AEC36" s="36"/>
      <c r="AED36" s="36"/>
      <c r="AEE36" s="36"/>
      <c r="AEF36" s="36"/>
      <c r="AEG36" s="36"/>
      <c r="AEH36" s="36"/>
      <c r="AEI36" s="36"/>
      <c r="AEJ36" s="36"/>
      <c r="AEK36" s="36"/>
      <c r="AEL36" s="36"/>
      <c r="AEM36" s="36"/>
      <c r="AEN36" s="36"/>
      <c r="AEO36" s="36"/>
      <c r="AEP36" s="36"/>
      <c r="AEQ36" s="36"/>
      <c r="AER36" s="36"/>
      <c r="AES36" s="36"/>
      <c r="AET36" s="36"/>
      <c r="AEU36" s="36"/>
      <c r="AEV36" s="36"/>
      <c r="AEW36" s="36"/>
      <c r="AEX36" s="36"/>
      <c r="AEY36" s="36"/>
      <c r="AEZ36" s="36"/>
      <c r="AFA36" s="36"/>
      <c r="AFB36" s="36"/>
      <c r="AFC36" s="36"/>
      <c r="AFD36" s="36"/>
      <c r="AFE36" s="36"/>
      <c r="AFF36" s="36"/>
      <c r="AFG36" s="36"/>
      <c r="AFH36" s="36"/>
      <c r="AFI36" s="36"/>
      <c r="AFJ36" s="36"/>
      <c r="AFK36" s="36"/>
      <c r="AFL36" s="36"/>
      <c r="AFM36" s="36"/>
      <c r="AFN36" s="36"/>
      <c r="AFO36" s="36"/>
      <c r="AFP36" s="36"/>
      <c r="AFQ36" s="36"/>
      <c r="AFR36" s="36"/>
      <c r="AFS36" s="36"/>
      <c r="AFT36" s="36"/>
      <c r="AFU36" s="36"/>
      <c r="AFV36" s="36"/>
      <c r="AFW36" s="36"/>
      <c r="AFX36" s="36"/>
      <c r="AFY36" s="36"/>
      <c r="AFZ36" s="36"/>
      <c r="AGA36" s="36"/>
      <c r="AGB36" s="36"/>
      <c r="AGC36" s="36"/>
      <c r="AGD36" s="36"/>
      <c r="AGE36" s="36"/>
      <c r="AGF36" s="36"/>
      <c r="AGG36" s="36"/>
      <c r="AGH36" s="36"/>
      <c r="AGI36" s="36"/>
      <c r="AGJ36" s="36"/>
      <c r="AGK36" s="36"/>
      <c r="AGL36" s="36"/>
      <c r="AGM36" s="36"/>
      <c r="AGN36" s="36"/>
      <c r="AGO36" s="36"/>
      <c r="AGP36" s="36"/>
      <c r="AGQ36" s="36"/>
      <c r="AGR36" s="36"/>
      <c r="AGS36" s="36"/>
      <c r="AGT36" s="36"/>
      <c r="AGU36" s="36"/>
      <c r="AGV36" s="36"/>
      <c r="AGW36" s="36"/>
      <c r="AGX36" s="36"/>
      <c r="AGY36" s="36"/>
      <c r="AGZ36" s="36"/>
      <c r="AHA36" s="36"/>
      <c r="AHB36" s="36"/>
      <c r="AHC36" s="36"/>
      <c r="AHD36" s="36"/>
      <c r="AHE36" s="36"/>
      <c r="AHF36" s="36"/>
      <c r="AHG36" s="36"/>
      <c r="AHH36" s="36"/>
      <c r="AHI36" s="36"/>
      <c r="AHJ36" s="36"/>
      <c r="AHK36" s="36"/>
      <c r="AHL36" s="36"/>
      <c r="AHM36" s="36"/>
      <c r="AHN36" s="36"/>
      <c r="AHO36" s="36"/>
      <c r="AHP36" s="36"/>
      <c r="AHQ36" s="36"/>
      <c r="AHR36" s="36"/>
      <c r="AHS36" s="36"/>
      <c r="AHT36" s="36"/>
      <c r="AHU36" s="36"/>
      <c r="AHV36" s="36"/>
      <c r="AHW36" s="36"/>
      <c r="AHX36" s="36"/>
      <c r="AHY36" s="36"/>
      <c r="AHZ36" s="36"/>
      <c r="AIA36" s="36"/>
      <c r="AIB36" s="36"/>
      <c r="AIC36" s="36"/>
      <c r="AID36" s="36"/>
      <c r="AIE36" s="36"/>
      <c r="AIF36" s="36"/>
      <c r="AIG36" s="36"/>
      <c r="AIH36" s="36"/>
      <c r="AII36" s="36"/>
      <c r="AIJ36" s="36"/>
      <c r="AIK36" s="36"/>
      <c r="AIL36" s="36"/>
      <c r="AIM36" s="36"/>
      <c r="AIN36" s="36"/>
      <c r="AIO36" s="36"/>
      <c r="AIP36" s="36"/>
      <c r="AIQ36" s="36"/>
      <c r="AIR36" s="36"/>
      <c r="AIS36" s="36"/>
      <c r="AIT36" s="36"/>
      <c r="AIU36" s="36"/>
      <c r="AIV36" s="36"/>
      <c r="AIW36" s="36"/>
      <c r="AIX36" s="36"/>
      <c r="AIY36" s="36"/>
      <c r="AIZ36" s="36"/>
      <c r="AJA36" s="36"/>
      <c r="AJB36" s="36"/>
      <c r="AJC36" s="36"/>
      <c r="AJD36" s="36"/>
      <c r="AJE36" s="36"/>
      <c r="AJF36" s="36"/>
      <c r="AJG36" s="36"/>
      <c r="AJH36" s="36"/>
      <c r="AJI36" s="36"/>
      <c r="AJJ36" s="36"/>
      <c r="AJK36" s="36"/>
      <c r="AJL36" s="36"/>
      <c r="AJM36" s="36"/>
      <c r="AJN36" s="36"/>
      <c r="AJO36" s="36"/>
      <c r="AJP36" s="36"/>
      <c r="AJQ36" s="36"/>
      <c r="AJR36" s="36"/>
      <c r="AJS36" s="36"/>
      <c r="AJT36" s="36"/>
      <c r="AJU36" s="36"/>
      <c r="AJV36" s="36"/>
      <c r="AJW36" s="36"/>
      <c r="AJX36" s="36"/>
      <c r="AJY36" s="36"/>
      <c r="AJZ36" s="36"/>
      <c r="AKA36" s="36"/>
      <c r="AKB36" s="36"/>
      <c r="AKC36" s="36"/>
      <c r="AKD36" s="36"/>
      <c r="AKE36" s="36"/>
      <c r="AKF36" s="36"/>
      <c r="AKG36" s="36"/>
      <c r="AKH36" s="36"/>
      <c r="AKI36" s="36"/>
      <c r="AKJ36" s="36"/>
      <c r="AKK36" s="36"/>
      <c r="AKL36" s="36"/>
      <c r="AKM36" s="36"/>
      <c r="AKN36" s="36"/>
      <c r="AKO36" s="36"/>
      <c r="AKP36" s="36"/>
      <c r="AKQ36" s="36"/>
      <c r="AKR36" s="36"/>
      <c r="AKS36" s="36"/>
      <c r="AKT36" s="36"/>
      <c r="AKU36" s="36"/>
      <c r="AKV36" s="36"/>
      <c r="AKW36" s="36"/>
      <c r="AKX36" s="36"/>
      <c r="AKY36" s="36"/>
      <c r="AKZ36" s="36"/>
      <c r="ALA36" s="36"/>
      <c r="ALB36" s="36"/>
      <c r="ALC36" s="36"/>
      <c r="ALD36" s="36"/>
      <c r="ALE36" s="36"/>
      <c r="ALF36" s="36"/>
      <c r="ALG36" s="36"/>
      <c r="ALH36" s="36"/>
      <c r="ALI36" s="36"/>
      <c r="ALJ36" s="36"/>
      <c r="ALK36" s="36"/>
      <c r="ALL36" s="36"/>
      <c r="ALM36" s="36"/>
      <c r="ALN36" s="36"/>
      <c r="ALO36" s="36"/>
      <c r="ALP36" s="36"/>
      <c r="ALQ36" s="36"/>
      <c r="ALR36" s="36"/>
      <c r="ALS36" s="36"/>
      <c r="ALT36" s="36"/>
      <c r="ALU36" s="36"/>
      <c r="ALV36" s="36"/>
      <c r="ALW36" s="36"/>
      <c r="ALX36" s="36"/>
      <c r="ALY36" s="36"/>
      <c r="ALZ36" s="36"/>
      <c r="AMA36" s="36"/>
      <c r="AMB36" s="36"/>
      <c r="AMC36" s="36"/>
      <c r="AMD36" s="36"/>
      <c r="AME36" s="36"/>
      <c r="AMF36" s="36"/>
      <c r="AMG36" s="36"/>
      <c r="AMH36" s="36"/>
      <c r="AMI36" s="36"/>
      <c r="AMJ36" s="36"/>
      <c r="AMK36" s="36"/>
      <c r="AML36" s="36"/>
      <c r="AMM36" s="36"/>
      <c r="AMN36" s="36"/>
      <c r="AMO36" s="36"/>
      <c r="AMP36" s="36"/>
      <c r="AMQ36" s="36"/>
      <c r="AMR36" s="36"/>
      <c r="AMS36" s="36"/>
      <c r="AMT36" s="36"/>
      <c r="AMU36" s="36"/>
      <c r="AMV36" s="36"/>
      <c r="AMW36" s="36"/>
      <c r="AMX36" s="36"/>
      <c r="AMY36" s="36"/>
      <c r="AMZ36" s="36"/>
      <c r="ANA36" s="36"/>
      <c r="ANB36" s="36"/>
      <c r="ANC36" s="36"/>
      <c r="AND36" s="36"/>
      <c r="ANE36" s="36"/>
      <c r="ANF36" s="36"/>
      <c r="ANG36" s="36"/>
      <c r="ANH36" s="36"/>
      <c r="ANI36" s="36"/>
      <c r="ANJ36" s="36"/>
      <c r="ANK36" s="36"/>
      <c r="ANL36" s="36"/>
      <c r="ANM36" s="36"/>
      <c r="ANN36" s="36"/>
      <c r="ANO36" s="36"/>
      <c r="ANP36" s="36"/>
      <c r="ANQ36" s="36"/>
      <c r="ANR36" s="36"/>
      <c r="ANS36" s="36"/>
      <c r="ANT36" s="36"/>
      <c r="ANU36" s="36"/>
      <c r="ANV36" s="36"/>
      <c r="ANW36" s="36"/>
      <c r="ANX36" s="36"/>
      <c r="ANY36" s="36"/>
      <c r="ANZ36" s="36"/>
      <c r="AOA36" s="36"/>
      <c r="AOB36" s="36"/>
      <c r="AOC36" s="36"/>
      <c r="AOD36" s="36"/>
      <c r="AOE36" s="36"/>
      <c r="AOF36" s="36"/>
      <c r="AOG36" s="36"/>
      <c r="AOH36" s="36"/>
      <c r="AOI36" s="36"/>
      <c r="AOJ36" s="36"/>
      <c r="AOK36" s="36"/>
      <c r="AOL36" s="36"/>
      <c r="AOM36" s="36"/>
      <c r="AON36" s="36"/>
      <c r="AOO36" s="36"/>
      <c r="AOP36" s="36"/>
      <c r="AOQ36" s="36"/>
      <c r="AOR36" s="36"/>
      <c r="AOS36" s="36"/>
      <c r="AOT36" s="36"/>
      <c r="AOU36" s="36"/>
      <c r="AOV36" s="36"/>
      <c r="AOW36" s="36"/>
      <c r="AOX36" s="36"/>
      <c r="AOY36" s="36"/>
      <c r="AOZ36" s="36"/>
      <c r="APA36" s="36"/>
      <c r="APB36" s="36"/>
      <c r="APC36" s="36"/>
      <c r="APD36" s="36"/>
      <c r="APE36" s="36"/>
      <c r="APF36" s="36"/>
      <c r="APG36" s="36"/>
      <c r="APH36" s="36"/>
      <c r="API36" s="36"/>
      <c r="APJ36" s="36"/>
      <c r="APK36" s="36"/>
      <c r="APL36" s="36"/>
      <c r="APM36" s="36"/>
      <c r="APN36" s="36"/>
      <c r="APO36" s="36"/>
      <c r="APP36" s="36"/>
      <c r="APQ36" s="36"/>
      <c r="APR36" s="36"/>
      <c r="APS36" s="36"/>
      <c r="APT36" s="36"/>
      <c r="APU36" s="36"/>
      <c r="APV36" s="36"/>
      <c r="APW36" s="36"/>
      <c r="APX36" s="36"/>
      <c r="APY36" s="36"/>
      <c r="APZ36" s="36"/>
      <c r="AQA36" s="36"/>
      <c r="AQB36" s="36"/>
      <c r="AQC36" s="36"/>
      <c r="AQD36" s="36"/>
      <c r="AQE36" s="36"/>
      <c r="AQF36" s="36"/>
      <c r="AQG36" s="36"/>
      <c r="AQH36" s="36"/>
      <c r="AQI36" s="36"/>
      <c r="AQJ36" s="36"/>
      <c r="AQK36" s="36"/>
      <c r="AQL36" s="36"/>
      <c r="AQM36" s="36"/>
      <c r="AQN36" s="36"/>
      <c r="AQO36" s="36"/>
      <c r="AQP36" s="36"/>
      <c r="AQQ36" s="36"/>
      <c r="AQR36" s="36"/>
      <c r="AQS36" s="36"/>
      <c r="AQT36" s="36"/>
      <c r="AQU36" s="36"/>
      <c r="AQV36" s="36"/>
      <c r="AQW36" s="36"/>
      <c r="AQX36" s="36"/>
      <c r="AQY36" s="36"/>
      <c r="AQZ36" s="36"/>
      <c r="ARA36" s="36"/>
      <c r="ARB36" s="36"/>
      <c r="ARC36" s="36"/>
      <c r="ARD36" s="36"/>
      <c r="ARE36" s="36"/>
      <c r="ARF36" s="36"/>
      <c r="ARG36" s="36"/>
      <c r="ARH36" s="36"/>
      <c r="ARI36" s="36"/>
      <c r="ARJ36" s="36"/>
      <c r="ARK36" s="36"/>
      <c r="ARL36" s="36"/>
      <c r="ARM36" s="36"/>
      <c r="ARN36" s="36"/>
      <c r="ARO36" s="36"/>
      <c r="ARP36" s="36"/>
      <c r="ARQ36" s="36"/>
      <c r="ARR36" s="36"/>
      <c r="ARS36" s="36"/>
      <c r="ART36" s="36"/>
      <c r="ARU36" s="36"/>
      <c r="ARV36" s="36"/>
      <c r="ARW36" s="36"/>
      <c r="ARX36" s="36"/>
      <c r="ARY36" s="36"/>
      <c r="ARZ36" s="36"/>
      <c r="ASA36" s="36"/>
      <c r="ASB36" s="36"/>
      <c r="ASC36" s="36"/>
      <c r="ASD36" s="36"/>
      <c r="ASE36" s="36"/>
      <c r="ASF36" s="36"/>
      <c r="ASG36" s="36"/>
      <c r="ASH36" s="36"/>
      <c r="ASI36" s="36"/>
      <c r="ASJ36" s="36"/>
      <c r="ASK36" s="36"/>
      <c r="ASL36" s="36"/>
      <c r="ASM36" s="36"/>
      <c r="ASN36" s="36"/>
      <c r="ASO36" s="36"/>
      <c r="ASP36" s="36"/>
      <c r="ASQ36" s="36"/>
      <c r="ASR36" s="36"/>
      <c r="ASS36" s="36"/>
      <c r="AST36" s="36"/>
      <c r="ASU36" s="36"/>
      <c r="ASV36" s="36"/>
      <c r="ASW36" s="36"/>
      <c r="ASX36" s="36"/>
      <c r="ASY36" s="36"/>
      <c r="ASZ36" s="36"/>
      <c r="ATA36" s="36"/>
      <c r="ATB36" s="36"/>
      <c r="ATC36" s="36"/>
      <c r="ATD36" s="36"/>
      <c r="ATE36" s="36"/>
      <c r="ATF36" s="36"/>
      <c r="ATG36" s="36"/>
      <c r="ATH36" s="36"/>
      <c r="ATI36" s="36"/>
      <c r="ATJ36" s="36"/>
      <c r="ATK36" s="36"/>
      <c r="ATL36" s="36"/>
      <c r="ATM36" s="36"/>
      <c r="ATN36" s="36"/>
      <c r="ATO36" s="36"/>
      <c r="ATP36" s="36"/>
      <c r="ATQ36" s="36"/>
      <c r="ATR36" s="36"/>
      <c r="ATS36" s="36"/>
      <c r="ATT36" s="36"/>
      <c r="ATU36" s="36"/>
      <c r="ATV36" s="36"/>
      <c r="ATW36" s="36"/>
      <c r="ATX36" s="36"/>
      <c r="ATY36" s="36"/>
      <c r="ATZ36" s="36"/>
      <c r="AUA36" s="36"/>
      <c r="AUB36" s="36"/>
      <c r="AUC36" s="36"/>
      <c r="AUD36" s="36"/>
      <c r="AUE36" s="36"/>
      <c r="AUF36" s="36"/>
      <c r="AUG36" s="36"/>
      <c r="AUH36" s="36"/>
      <c r="AUI36" s="36"/>
      <c r="AUJ36" s="36"/>
      <c r="AUK36" s="36"/>
      <c r="AUL36" s="36"/>
      <c r="AUM36" s="36"/>
      <c r="AUN36" s="36"/>
      <c r="AUO36" s="36"/>
      <c r="AUP36" s="36"/>
      <c r="AUQ36" s="36"/>
      <c r="AUR36" s="36"/>
      <c r="AUS36" s="36"/>
      <c r="AUT36" s="36"/>
      <c r="AUU36" s="36"/>
      <c r="AUV36" s="36"/>
      <c r="AUW36" s="36"/>
      <c r="AUX36" s="36"/>
      <c r="AUY36" s="36"/>
      <c r="AUZ36" s="36"/>
      <c r="AVA36" s="36"/>
      <c r="AVB36" s="36"/>
      <c r="AVC36" s="36"/>
      <c r="AVD36" s="36"/>
      <c r="AVE36" s="36"/>
      <c r="AVF36" s="36"/>
      <c r="AVG36" s="36"/>
      <c r="AVH36" s="36"/>
      <c r="AVI36" s="36"/>
      <c r="AVJ36" s="36"/>
      <c r="AVK36" s="36"/>
      <c r="AVL36" s="36"/>
      <c r="AVM36" s="36"/>
      <c r="AVN36" s="36"/>
      <c r="AVO36" s="36"/>
      <c r="AVP36" s="36"/>
      <c r="AVQ36" s="36"/>
      <c r="AVR36" s="36"/>
      <c r="AVS36" s="36"/>
      <c r="AVT36" s="36"/>
      <c r="AVU36" s="36"/>
      <c r="AVV36" s="36"/>
      <c r="AVW36" s="36"/>
      <c r="AVX36" s="36"/>
      <c r="AVY36" s="36"/>
      <c r="AVZ36" s="36"/>
      <c r="AWA36" s="36"/>
      <c r="AWB36" s="36"/>
      <c r="AWC36" s="36"/>
      <c r="AWD36" s="36"/>
      <c r="AWE36" s="36"/>
      <c r="AWF36" s="36"/>
      <c r="AWG36" s="36"/>
      <c r="AWH36" s="36"/>
      <c r="AWI36" s="36"/>
      <c r="AWJ36" s="36"/>
      <c r="AWK36" s="36"/>
      <c r="AWL36" s="36"/>
      <c r="AWM36" s="36"/>
      <c r="AWN36" s="36"/>
      <c r="AWO36" s="36"/>
      <c r="AWP36" s="36"/>
      <c r="AWQ36" s="36"/>
      <c r="AWR36" s="36"/>
      <c r="AWS36" s="36"/>
      <c r="AWT36" s="36"/>
      <c r="AWU36" s="36"/>
      <c r="AWV36" s="36"/>
      <c r="AWW36" s="36"/>
      <c r="AWX36" s="36"/>
      <c r="AWY36" s="36"/>
      <c r="AWZ36" s="36"/>
      <c r="AXA36" s="36"/>
      <c r="AXB36" s="36"/>
      <c r="AXC36" s="36"/>
      <c r="AXD36" s="36"/>
      <c r="AXE36" s="36"/>
      <c r="AXF36" s="36"/>
      <c r="AXG36" s="36"/>
      <c r="AXH36" s="36"/>
      <c r="AXI36" s="36"/>
      <c r="AXJ36" s="36"/>
      <c r="AXK36" s="36"/>
      <c r="AXL36" s="36"/>
      <c r="AXM36" s="36"/>
      <c r="AXN36" s="36"/>
      <c r="AXO36" s="36"/>
      <c r="AXP36" s="36"/>
      <c r="AXQ36" s="36"/>
      <c r="AXR36" s="36"/>
      <c r="AXS36" s="36"/>
      <c r="AXT36" s="36"/>
      <c r="AXU36" s="36"/>
      <c r="AXV36" s="36"/>
      <c r="AXW36" s="36"/>
      <c r="AXX36" s="36"/>
      <c r="AXY36" s="36"/>
      <c r="AXZ36" s="36"/>
      <c r="AYA36" s="36"/>
      <c r="AYB36" s="36"/>
      <c r="AYC36" s="36"/>
      <c r="AYD36" s="36"/>
      <c r="AYE36" s="36"/>
      <c r="AYF36" s="36"/>
      <c r="AYG36" s="36"/>
      <c r="AYH36" s="36"/>
      <c r="AYI36" s="36"/>
      <c r="AYJ36" s="36"/>
      <c r="AYK36" s="36"/>
      <c r="AYL36" s="36"/>
      <c r="AYM36" s="36"/>
      <c r="AYN36" s="36"/>
      <c r="AYO36" s="36"/>
      <c r="AYP36" s="36"/>
      <c r="AYQ36" s="36"/>
      <c r="AYR36" s="36"/>
      <c r="AYS36" s="36"/>
      <c r="AYT36" s="36"/>
      <c r="AYU36" s="36"/>
      <c r="AYV36" s="36"/>
      <c r="AYW36" s="36"/>
      <c r="AYX36" s="36"/>
      <c r="AYY36" s="36"/>
      <c r="AYZ36" s="36"/>
      <c r="AZA36" s="36"/>
      <c r="AZB36" s="36"/>
      <c r="AZC36" s="36"/>
      <c r="AZD36" s="36"/>
      <c r="AZE36" s="36"/>
      <c r="AZF36" s="36"/>
      <c r="AZG36" s="36"/>
      <c r="AZH36" s="36"/>
      <c r="AZI36" s="36"/>
      <c r="AZJ36" s="36"/>
      <c r="AZK36" s="36"/>
      <c r="AZL36" s="36"/>
      <c r="AZM36" s="36"/>
      <c r="AZN36" s="36"/>
      <c r="AZO36" s="36"/>
      <c r="AZP36" s="36"/>
      <c r="AZQ36" s="36"/>
      <c r="AZR36" s="36"/>
      <c r="AZS36" s="36"/>
      <c r="AZT36" s="36"/>
      <c r="AZU36" s="36"/>
      <c r="AZV36" s="36"/>
      <c r="AZW36" s="36"/>
      <c r="AZX36" s="36"/>
      <c r="AZY36" s="36"/>
      <c r="AZZ36" s="36"/>
      <c r="BAA36" s="36"/>
      <c r="BAB36" s="36"/>
      <c r="BAC36" s="36"/>
      <c r="BAD36" s="36"/>
      <c r="BAE36" s="36"/>
      <c r="BAF36" s="36"/>
      <c r="BAG36" s="36"/>
      <c r="BAH36" s="36"/>
      <c r="BAI36" s="36"/>
      <c r="BAJ36" s="36"/>
      <c r="BAK36" s="36"/>
      <c r="BAL36" s="36"/>
      <c r="BAM36" s="36"/>
      <c r="BAN36" s="36"/>
      <c r="BAO36" s="36"/>
      <c r="BAP36" s="36"/>
      <c r="BAQ36" s="36"/>
      <c r="BAR36" s="36"/>
      <c r="BAS36" s="36"/>
      <c r="BAT36" s="36"/>
      <c r="BAU36" s="36"/>
      <c r="BAV36" s="36"/>
      <c r="BAW36" s="36"/>
      <c r="BAX36" s="36"/>
      <c r="BAY36" s="36"/>
      <c r="BAZ36" s="36"/>
      <c r="BBA36" s="36"/>
      <c r="BBB36" s="36"/>
      <c r="BBC36" s="36"/>
      <c r="BBD36" s="36"/>
      <c r="BBE36" s="36"/>
      <c r="BBF36" s="36"/>
      <c r="BBG36" s="36"/>
      <c r="BBH36" s="36"/>
      <c r="BBI36" s="36"/>
      <c r="BBJ36" s="36"/>
      <c r="BBK36" s="36"/>
      <c r="BBL36" s="36"/>
      <c r="BBM36" s="36"/>
      <c r="BBN36" s="36"/>
      <c r="BBO36" s="36"/>
      <c r="BBP36" s="36"/>
      <c r="BBQ36" s="36"/>
      <c r="BBR36" s="36"/>
      <c r="BBS36" s="36"/>
      <c r="BBT36" s="36"/>
      <c r="BBU36" s="36"/>
      <c r="BBV36" s="36"/>
      <c r="BBW36" s="36"/>
      <c r="BBX36" s="36"/>
      <c r="BBY36" s="36"/>
      <c r="BBZ36" s="36"/>
      <c r="BCA36" s="36"/>
      <c r="BCB36" s="36"/>
      <c r="BCC36" s="36"/>
      <c r="BCD36" s="36"/>
      <c r="BCE36" s="36"/>
      <c r="BCF36" s="36"/>
      <c r="BCG36" s="36"/>
      <c r="BCH36" s="36"/>
      <c r="BCI36" s="36"/>
      <c r="BCJ36" s="36"/>
      <c r="BCK36" s="36"/>
      <c r="BCL36" s="36"/>
      <c r="BCM36" s="36"/>
      <c r="BCN36" s="36"/>
      <c r="BCO36" s="36"/>
      <c r="BCP36" s="36"/>
      <c r="BCQ36" s="36"/>
      <c r="BCR36" s="36"/>
      <c r="BCS36" s="36"/>
      <c r="BCT36" s="36"/>
      <c r="BCU36" s="36"/>
      <c r="BCV36" s="36"/>
      <c r="BCW36" s="36"/>
      <c r="BCX36" s="36"/>
      <c r="BCY36" s="36"/>
      <c r="BCZ36" s="36"/>
      <c r="BDA36" s="36"/>
      <c r="BDB36" s="36"/>
      <c r="BDC36" s="36"/>
      <c r="BDD36" s="36"/>
      <c r="BDE36" s="36"/>
      <c r="BDF36" s="36"/>
      <c r="BDG36" s="36"/>
      <c r="BDH36" s="36"/>
      <c r="BDI36" s="36"/>
      <c r="BDJ36" s="36"/>
      <c r="BDK36" s="36"/>
      <c r="BDL36" s="36"/>
      <c r="BDM36" s="36"/>
      <c r="BDN36" s="36"/>
      <c r="BDO36" s="36"/>
      <c r="BDP36" s="36"/>
      <c r="BDQ36" s="36"/>
      <c r="BDR36" s="36"/>
      <c r="BDS36" s="36"/>
      <c r="BDT36" s="36"/>
      <c r="BDU36" s="36"/>
      <c r="BDV36" s="36"/>
      <c r="BDW36" s="36"/>
      <c r="BDX36" s="36"/>
      <c r="BDY36" s="36"/>
      <c r="BDZ36" s="36"/>
      <c r="BEA36" s="36"/>
      <c r="BEB36" s="36"/>
      <c r="BEC36" s="36"/>
      <c r="BED36" s="36"/>
      <c r="BEE36" s="36"/>
      <c r="BEF36" s="36"/>
      <c r="BEG36" s="36"/>
      <c r="BEH36" s="36"/>
      <c r="BEI36" s="36"/>
      <c r="BEJ36" s="36"/>
      <c r="BEK36" s="36"/>
      <c r="BEL36" s="36"/>
      <c r="BEM36" s="36"/>
      <c r="BEN36" s="36"/>
      <c r="BEO36" s="36"/>
      <c r="BEP36" s="36"/>
      <c r="BEQ36" s="36"/>
      <c r="BER36" s="36"/>
      <c r="BES36" s="36"/>
      <c r="BET36" s="36"/>
      <c r="BEU36" s="36"/>
      <c r="BEV36" s="36"/>
      <c r="BEW36" s="36"/>
      <c r="BEX36" s="36"/>
      <c r="BEY36" s="36"/>
      <c r="BEZ36" s="36"/>
      <c r="BFA36" s="36"/>
      <c r="BFB36" s="36"/>
      <c r="BFC36" s="36"/>
      <c r="BFD36" s="36"/>
      <c r="BFE36" s="36"/>
      <c r="BFF36" s="36"/>
      <c r="BFG36" s="36"/>
      <c r="BFH36" s="36"/>
      <c r="BFI36" s="36"/>
      <c r="BFJ36" s="36"/>
      <c r="BFK36" s="36"/>
      <c r="BFL36" s="36"/>
      <c r="BFM36" s="36"/>
      <c r="BFN36" s="36"/>
      <c r="BFO36" s="36"/>
      <c r="BFP36" s="36"/>
      <c r="BFQ36" s="36"/>
      <c r="BFR36" s="36"/>
      <c r="BFS36" s="36"/>
      <c r="BFT36" s="36"/>
      <c r="BFU36" s="36"/>
      <c r="BFV36" s="36"/>
      <c r="BFW36" s="36"/>
      <c r="BFX36" s="36"/>
      <c r="BFY36" s="36"/>
      <c r="BFZ36" s="36"/>
      <c r="BGA36" s="36"/>
      <c r="BGB36" s="36"/>
      <c r="BGC36" s="36"/>
      <c r="BGD36" s="36"/>
      <c r="BGE36" s="36"/>
      <c r="BGF36" s="36"/>
      <c r="BGG36" s="36"/>
      <c r="BGH36" s="36"/>
      <c r="BGI36" s="36"/>
      <c r="BGJ36" s="36"/>
      <c r="BGK36" s="36"/>
      <c r="BGL36" s="36"/>
      <c r="BGM36" s="36"/>
      <c r="BGN36" s="36"/>
      <c r="BGO36" s="36"/>
      <c r="BGP36" s="36"/>
      <c r="BGQ36" s="36"/>
      <c r="BGR36" s="36"/>
      <c r="BGS36" s="36"/>
      <c r="BGT36" s="36"/>
      <c r="BGU36" s="36"/>
      <c r="BGV36" s="36"/>
      <c r="BGW36" s="36"/>
      <c r="BGX36" s="36"/>
      <c r="BGY36" s="36"/>
      <c r="BGZ36" s="36"/>
      <c r="BHA36" s="36"/>
      <c r="BHB36" s="36"/>
      <c r="BHC36" s="36"/>
      <c r="BHD36" s="36"/>
      <c r="BHE36" s="36"/>
      <c r="BHF36" s="36"/>
      <c r="BHG36" s="36"/>
      <c r="BHH36" s="36"/>
      <c r="BHI36" s="36"/>
      <c r="BHJ36" s="36"/>
      <c r="BHK36" s="36"/>
      <c r="BHL36" s="36"/>
      <c r="BHM36" s="36"/>
      <c r="BHN36" s="36"/>
      <c r="BHO36" s="36"/>
      <c r="BHP36" s="36"/>
      <c r="BHQ36" s="36"/>
      <c r="BHR36" s="36"/>
      <c r="BHS36" s="36"/>
      <c r="BHT36" s="36"/>
      <c r="BHU36" s="36"/>
      <c r="BHV36" s="36"/>
      <c r="BHW36" s="36"/>
      <c r="BHX36" s="36"/>
      <c r="BHY36" s="36"/>
      <c r="BHZ36" s="36"/>
      <c r="BIA36" s="36"/>
      <c r="BIB36" s="36"/>
      <c r="BIC36" s="36"/>
      <c r="BID36" s="36"/>
      <c r="BIE36" s="36"/>
      <c r="BIF36" s="36"/>
      <c r="BIG36" s="36"/>
      <c r="BIH36" s="36"/>
      <c r="BII36" s="36"/>
      <c r="BIJ36" s="36"/>
      <c r="BIK36" s="36"/>
      <c r="BIL36" s="36"/>
      <c r="BIM36" s="36"/>
      <c r="BIN36" s="36"/>
      <c r="BIO36" s="36"/>
      <c r="BIP36" s="36"/>
      <c r="BIQ36" s="36"/>
      <c r="BIR36" s="36"/>
      <c r="BIS36" s="36"/>
      <c r="BIT36" s="36"/>
      <c r="BIU36" s="36"/>
      <c r="BIV36" s="36"/>
      <c r="BIW36" s="36"/>
      <c r="BIX36" s="36"/>
      <c r="BIY36" s="36"/>
      <c r="BIZ36" s="36"/>
      <c r="BJA36" s="36"/>
      <c r="BJB36" s="36"/>
      <c r="BJC36" s="36"/>
      <c r="BJD36" s="36"/>
      <c r="BJE36" s="36"/>
      <c r="BJF36" s="36"/>
      <c r="BJG36" s="36"/>
      <c r="BJH36" s="36"/>
      <c r="BJI36" s="36"/>
      <c r="BJJ36" s="36"/>
      <c r="BJK36" s="36"/>
      <c r="BJL36" s="36"/>
      <c r="BJM36" s="36"/>
      <c r="BJN36" s="36"/>
      <c r="BJO36" s="36"/>
      <c r="BJP36" s="36"/>
      <c r="BJQ36" s="36"/>
      <c r="BJR36" s="36"/>
      <c r="BJS36" s="36"/>
      <c r="BJT36" s="36"/>
      <c r="BJU36" s="36"/>
      <c r="BJV36" s="36"/>
      <c r="BJW36" s="36"/>
      <c r="BJX36" s="36"/>
      <c r="BJY36" s="36"/>
      <c r="BJZ36" s="36"/>
      <c r="BKA36" s="36"/>
      <c r="BKB36" s="36"/>
      <c r="BKC36" s="36"/>
      <c r="BKD36" s="36"/>
      <c r="BKE36" s="36"/>
      <c r="BKF36" s="36"/>
      <c r="BKG36" s="36"/>
      <c r="BKH36" s="36"/>
      <c r="BKI36" s="36"/>
      <c r="BKJ36" s="36"/>
      <c r="BKK36" s="36"/>
      <c r="BKL36" s="36"/>
      <c r="BKM36" s="36"/>
      <c r="BKN36" s="36"/>
      <c r="BKO36" s="36"/>
      <c r="BKP36" s="36"/>
      <c r="BKQ36" s="36"/>
      <c r="BKR36" s="36"/>
      <c r="BKS36" s="36"/>
      <c r="BKT36" s="36"/>
      <c r="BKU36" s="36"/>
      <c r="BKV36" s="36"/>
      <c r="BKW36" s="36"/>
      <c r="BKX36" s="36"/>
      <c r="BKY36" s="36"/>
      <c r="BKZ36" s="36"/>
      <c r="BLA36" s="36"/>
      <c r="BLB36" s="36"/>
      <c r="BLC36" s="36"/>
      <c r="BLD36" s="36"/>
      <c r="BLE36" s="36"/>
      <c r="BLF36" s="36"/>
      <c r="BLG36" s="36"/>
      <c r="BLH36" s="36"/>
      <c r="BLI36" s="36"/>
      <c r="BLJ36" s="36"/>
      <c r="BLK36" s="36"/>
      <c r="BLL36" s="36"/>
      <c r="BLM36" s="36"/>
      <c r="BLN36" s="36"/>
      <c r="BLO36" s="36"/>
      <c r="BLP36" s="36"/>
      <c r="BLQ36" s="36"/>
      <c r="BLR36" s="36"/>
      <c r="BLS36" s="36"/>
      <c r="BLT36" s="36"/>
      <c r="BLU36" s="36"/>
      <c r="BLV36" s="36"/>
      <c r="BLW36" s="36"/>
      <c r="BLX36" s="36"/>
      <c r="BLY36" s="36"/>
      <c r="BLZ36" s="36"/>
      <c r="BMA36" s="36"/>
      <c r="BMB36" s="36"/>
      <c r="BMC36" s="36"/>
      <c r="BMD36" s="36"/>
      <c r="BME36" s="36"/>
      <c r="BMF36" s="36"/>
      <c r="BMG36" s="36"/>
      <c r="BMH36" s="36"/>
      <c r="BMI36" s="36"/>
      <c r="BMJ36" s="36"/>
      <c r="BMK36" s="36"/>
      <c r="BML36" s="36"/>
      <c r="BMM36" s="36"/>
      <c r="BMN36" s="36"/>
      <c r="BMO36" s="36"/>
      <c r="BMP36" s="36"/>
      <c r="BMQ36" s="36"/>
      <c r="BMR36" s="36"/>
      <c r="BMS36" s="36"/>
      <c r="BMT36" s="36"/>
      <c r="BMU36" s="36"/>
      <c r="BMV36" s="36"/>
      <c r="BMW36" s="36"/>
      <c r="BMX36" s="36"/>
      <c r="BMY36" s="36"/>
      <c r="BMZ36" s="36"/>
      <c r="BNA36" s="36"/>
      <c r="BNB36" s="36"/>
      <c r="BNC36" s="36"/>
      <c r="BND36" s="36"/>
      <c r="BNE36" s="36"/>
      <c r="BNF36" s="36"/>
      <c r="BNG36" s="36"/>
      <c r="BNH36" s="36"/>
      <c r="BNI36" s="36"/>
      <c r="BNJ36" s="36"/>
      <c r="BNK36" s="36"/>
      <c r="BNL36" s="36"/>
      <c r="BNM36" s="36"/>
      <c r="BNN36" s="36"/>
      <c r="BNO36" s="36"/>
      <c r="BNP36" s="36"/>
      <c r="BNQ36" s="36"/>
      <c r="BNR36" s="36"/>
      <c r="BNS36" s="36"/>
      <c r="BNT36" s="36"/>
      <c r="BNU36" s="36"/>
      <c r="BNV36" s="36"/>
      <c r="BNW36" s="36"/>
      <c r="BNX36" s="36"/>
      <c r="BNY36" s="36"/>
      <c r="BNZ36" s="36"/>
      <c r="BOA36" s="36"/>
      <c r="BOB36" s="36"/>
      <c r="BOC36" s="36"/>
      <c r="BOD36" s="36"/>
      <c r="BOE36" s="36"/>
      <c r="BOF36" s="36"/>
      <c r="BOG36" s="36"/>
      <c r="BOH36" s="36"/>
      <c r="BOI36" s="36"/>
      <c r="BOJ36" s="36"/>
      <c r="BOK36" s="36"/>
      <c r="BOL36" s="36"/>
      <c r="BOM36" s="36"/>
      <c r="BON36" s="36"/>
      <c r="BOO36" s="36"/>
      <c r="BOP36" s="36"/>
      <c r="BOQ36" s="36"/>
      <c r="BOR36" s="36"/>
      <c r="BOS36" s="36"/>
      <c r="BOT36" s="36"/>
      <c r="BOU36" s="36"/>
      <c r="BOV36" s="36"/>
      <c r="BOW36" s="36"/>
      <c r="BOX36" s="36"/>
      <c r="BOY36" s="36"/>
      <c r="BOZ36" s="36"/>
      <c r="BPA36" s="36"/>
      <c r="BPB36" s="36"/>
      <c r="BPC36" s="36"/>
      <c r="BPD36" s="36"/>
      <c r="BPE36" s="36"/>
      <c r="BPF36" s="36"/>
      <c r="BPG36" s="36"/>
      <c r="BPH36" s="36"/>
      <c r="BPI36" s="36"/>
      <c r="BPJ36" s="36"/>
      <c r="BPK36" s="36"/>
      <c r="BPL36" s="36"/>
      <c r="BPM36" s="36"/>
      <c r="BPN36" s="36"/>
      <c r="BPO36" s="36"/>
      <c r="BPP36" s="36"/>
      <c r="BPQ36" s="36"/>
      <c r="BPR36" s="36"/>
      <c r="BPS36" s="36"/>
      <c r="BPT36" s="36"/>
      <c r="BPU36" s="36"/>
      <c r="BPV36" s="36"/>
      <c r="BPW36" s="36"/>
      <c r="BPX36" s="36"/>
      <c r="BPY36" s="36"/>
      <c r="BPZ36" s="36"/>
      <c r="BQA36" s="36"/>
      <c r="BQB36" s="36"/>
      <c r="BQC36" s="36"/>
      <c r="BQD36" s="36"/>
      <c r="BQE36" s="36"/>
      <c r="BQF36" s="36"/>
      <c r="BQG36" s="36"/>
      <c r="BQH36" s="36"/>
      <c r="BQI36" s="36"/>
      <c r="BQJ36" s="36"/>
      <c r="BQK36" s="36"/>
      <c r="BQL36" s="36"/>
      <c r="BQM36" s="36"/>
      <c r="BQN36" s="36"/>
      <c r="BQO36" s="36"/>
      <c r="BQP36" s="36"/>
      <c r="BQQ36" s="36"/>
      <c r="BQR36" s="36"/>
      <c r="BQS36" s="36"/>
      <c r="BQT36" s="36"/>
      <c r="BQU36" s="36"/>
      <c r="BQV36" s="36"/>
      <c r="BQW36" s="36"/>
      <c r="BQX36" s="36"/>
      <c r="BQY36" s="36"/>
      <c r="BQZ36" s="36"/>
      <c r="BRA36" s="36"/>
      <c r="BRB36" s="36"/>
      <c r="BRC36" s="36"/>
      <c r="BRD36" s="36"/>
      <c r="BRE36" s="36"/>
      <c r="BRF36" s="36"/>
      <c r="BRG36" s="36"/>
      <c r="BRH36" s="36"/>
      <c r="BRI36" s="36"/>
      <c r="BRJ36" s="36"/>
      <c r="BRK36" s="36"/>
      <c r="BRL36" s="36"/>
      <c r="BRM36" s="36"/>
      <c r="BRN36" s="36"/>
      <c r="BRO36" s="36"/>
      <c r="BRP36" s="36"/>
      <c r="BRQ36" s="36"/>
      <c r="BRR36" s="36"/>
      <c r="BRS36" s="36"/>
      <c r="BRT36" s="36"/>
      <c r="BRU36" s="36"/>
      <c r="BRV36" s="36"/>
      <c r="BRW36" s="36"/>
      <c r="BRX36" s="36"/>
      <c r="BRY36" s="36"/>
      <c r="BRZ36" s="36"/>
      <c r="BSA36" s="36"/>
      <c r="BSB36" s="36"/>
      <c r="BSC36" s="36"/>
      <c r="BSD36" s="36"/>
      <c r="BSE36" s="36"/>
      <c r="BSF36" s="36"/>
      <c r="BSG36" s="36"/>
      <c r="BSH36" s="36"/>
      <c r="BSI36" s="36"/>
      <c r="BSJ36" s="36"/>
      <c r="BSK36" s="36"/>
      <c r="BSL36" s="36"/>
      <c r="BSM36" s="36"/>
      <c r="BSN36" s="36"/>
      <c r="BSO36" s="36"/>
      <c r="BSP36" s="36"/>
      <c r="BSQ36" s="36"/>
      <c r="BSR36" s="36"/>
      <c r="BSS36" s="36"/>
      <c r="BST36" s="36"/>
      <c r="BSU36" s="36"/>
      <c r="BSV36" s="36"/>
      <c r="BSW36" s="36"/>
      <c r="BSX36" s="36"/>
      <c r="BSY36" s="36"/>
      <c r="BSZ36" s="36"/>
      <c r="BTA36" s="36"/>
      <c r="BTB36" s="36"/>
      <c r="BTC36" s="36"/>
      <c r="BTD36" s="36"/>
      <c r="BTE36" s="36"/>
      <c r="BTF36" s="36"/>
      <c r="BTG36" s="36"/>
      <c r="BTH36" s="36"/>
      <c r="BTI36" s="36"/>
      <c r="BTJ36" s="36"/>
      <c r="BTK36" s="36"/>
      <c r="BTL36" s="36"/>
      <c r="BTM36" s="36"/>
      <c r="BTN36" s="36"/>
      <c r="BTO36" s="36"/>
      <c r="BTP36" s="36"/>
      <c r="BTQ36" s="36"/>
      <c r="BTR36" s="36"/>
      <c r="BTS36" s="36"/>
      <c r="BTT36" s="36"/>
      <c r="BTU36" s="36"/>
      <c r="BTV36" s="36"/>
      <c r="BTW36" s="36"/>
      <c r="BTX36" s="36"/>
      <c r="BTY36" s="36"/>
      <c r="BTZ36" s="36"/>
      <c r="BUA36" s="36"/>
      <c r="BUB36" s="36"/>
      <c r="BUC36" s="36"/>
      <c r="BUD36" s="36"/>
      <c r="BUE36" s="36"/>
      <c r="BUF36" s="36"/>
      <c r="BUG36" s="36"/>
      <c r="BUH36" s="36"/>
      <c r="BUI36" s="36"/>
      <c r="BUJ36" s="36"/>
      <c r="BUK36" s="36"/>
      <c r="BUL36" s="36"/>
      <c r="BUM36" s="36"/>
      <c r="BUN36" s="36"/>
      <c r="BUO36" s="36"/>
      <c r="BUP36" s="36"/>
      <c r="BUQ36" s="36"/>
      <c r="BUR36" s="36"/>
      <c r="BUS36" s="36"/>
      <c r="BUT36" s="36"/>
      <c r="BUU36" s="36"/>
      <c r="BUV36" s="36"/>
      <c r="BUW36" s="36"/>
      <c r="BUX36" s="36"/>
      <c r="BUY36" s="36"/>
      <c r="BUZ36" s="36"/>
      <c r="BVA36" s="36"/>
      <c r="BVB36" s="36"/>
      <c r="BVC36" s="36"/>
      <c r="BVD36" s="36"/>
      <c r="BVE36" s="36"/>
      <c r="BVF36" s="36"/>
      <c r="BVG36" s="36"/>
      <c r="BVH36" s="36"/>
      <c r="BVI36" s="36"/>
      <c r="BVJ36" s="36"/>
      <c r="BVK36" s="36"/>
      <c r="BVL36" s="36"/>
      <c r="BVM36" s="36"/>
      <c r="BVN36" s="36"/>
      <c r="BVO36" s="36"/>
      <c r="BVP36" s="36"/>
      <c r="BVQ36" s="36"/>
      <c r="BVR36" s="36"/>
      <c r="BVS36" s="36"/>
      <c r="BVT36" s="36"/>
      <c r="BVU36" s="36"/>
      <c r="BVV36" s="36"/>
      <c r="BVW36" s="36"/>
      <c r="BVX36" s="36"/>
      <c r="BVY36" s="36"/>
      <c r="BVZ36" s="36"/>
      <c r="BWA36" s="36"/>
      <c r="BWB36" s="36"/>
      <c r="BWC36" s="36"/>
      <c r="BWD36" s="36"/>
      <c r="BWE36" s="36"/>
      <c r="BWF36" s="36"/>
      <c r="BWG36" s="36"/>
      <c r="BWH36" s="36"/>
      <c r="BWI36" s="36"/>
      <c r="BWJ36" s="36"/>
      <c r="BWK36" s="36"/>
      <c r="BWL36" s="36"/>
      <c r="BWM36" s="36"/>
      <c r="BWN36" s="36"/>
      <c r="BWO36" s="36"/>
      <c r="BWP36" s="36"/>
      <c r="BWQ36" s="36"/>
      <c r="BWR36" s="36"/>
      <c r="BWS36" s="36"/>
      <c r="BWT36" s="36"/>
      <c r="BWU36" s="36"/>
      <c r="BWV36" s="36"/>
      <c r="BWW36" s="36"/>
      <c r="BWX36" s="36"/>
      <c r="BWY36" s="36"/>
      <c r="BWZ36" s="36"/>
      <c r="BXA36" s="36"/>
      <c r="BXB36" s="36"/>
      <c r="BXC36" s="36"/>
      <c r="BXD36" s="36"/>
      <c r="BXE36" s="36"/>
      <c r="BXF36" s="36"/>
      <c r="BXG36" s="36"/>
      <c r="BXH36" s="36"/>
      <c r="BXI36" s="36"/>
      <c r="BXJ36" s="36"/>
      <c r="BXK36" s="36"/>
      <c r="BXL36" s="36"/>
      <c r="BXM36" s="36"/>
      <c r="BXN36" s="36"/>
      <c r="BXO36" s="36"/>
      <c r="BXP36" s="36"/>
      <c r="BXQ36" s="36"/>
      <c r="BXR36" s="36"/>
      <c r="BXS36" s="36"/>
      <c r="BXT36" s="36"/>
      <c r="BXU36" s="36"/>
      <c r="BXV36" s="36"/>
      <c r="BXW36" s="36"/>
      <c r="BXX36" s="36"/>
      <c r="BXY36" s="36"/>
      <c r="BXZ36" s="36"/>
      <c r="BYA36" s="36"/>
      <c r="BYB36" s="36"/>
      <c r="BYC36" s="36"/>
      <c r="BYD36" s="36"/>
      <c r="BYE36" s="36"/>
      <c r="BYF36" s="36"/>
      <c r="BYG36" s="36"/>
      <c r="BYH36" s="36"/>
      <c r="BYI36" s="36"/>
      <c r="BYJ36" s="36"/>
      <c r="BYK36" s="36"/>
      <c r="BYL36" s="36"/>
      <c r="BYM36" s="36"/>
      <c r="BYN36" s="36"/>
      <c r="BYO36" s="36"/>
      <c r="BYP36" s="36"/>
      <c r="BYQ36" s="36"/>
      <c r="BYR36" s="36"/>
      <c r="BYS36" s="36"/>
      <c r="BYT36" s="36"/>
      <c r="BYU36" s="36"/>
      <c r="BYV36" s="36"/>
      <c r="BYW36" s="36"/>
      <c r="BYX36" s="36"/>
      <c r="BYY36" s="36"/>
      <c r="BYZ36" s="36"/>
      <c r="BZA36" s="36"/>
      <c r="BZB36" s="36"/>
      <c r="BZC36" s="36"/>
      <c r="BZD36" s="36"/>
      <c r="BZE36" s="36"/>
      <c r="BZF36" s="36"/>
      <c r="BZG36" s="36"/>
      <c r="BZH36" s="36"/>
      <c r="BZI36" s="36"/>
      <c r="BZJ36" s="36"/>
      <c r="BZK36" s="36"/>
      <c r="BZL36" s="36"/>
      <c r="BZM36" s="36"/>
      <c r="BZN36" s="36"/>
      <c r="BZO36" s="36"/>
      <c r="BZP36" s="36"/>
      <c r="BZQ36" s="36"/>
      <c r="BZR36" s="36"/>
      <c r="BZS36" s="36"/>
      <c r="BZT36" s="36"/>
      <c r="BZU36" s="36"/>
      <c r="BZV36" s="36"/>
      <c r="BZW36" s="36"/>
      <c r="BZX36" s="36"/>
      <c r="BZY36" s="36"/>
      <c r="BZZ36" s="36"/>
      <c r="CAA36" s="36"/>
      <c r="CAB36" s="36"/>
      <c r="CAC36" s="36"/>
      <c r="CAD36" s="36"/>
      <c r="CAE36" s="36"/>
      <c r="CAF36" s="36"/>
      <c r="CAG36" s="36"/>
      <c r="CAH36" s="36"/>
      <c r="CAI36" s="36"/>
      <c r="CAJ36" s="36"/>
      <c r="CAK36" s="36"/>
      <c r="CAL36" s="36"/>
      <c r="CAM36" s="36"/>
      <c r="CAN36" s="36"/>
      <c r="CAO36" s="36"/>
      <c r="CAP36" s="36"/>
      <c r="CAQ36" s="36"/>
      <c r="CAR36" s="36"/>
      <c r="CAS36" s="36"/>
      <c r="CAT36" s="36"/>
      <c r="CAU36" s="36"/>
      <c r="CAV36" s="36"/>
      <c r="CAW36" s="36"/>
      <c r="CAX36" s="36"/>
      <c r="CAY36" s="36"/>
      <c r="CAZ36" s="36"/>
      <c r="CBA36" s="36"/>
      <c r="CBB36" s="36"/>
      <c r="CBC36" s="36"/>
      <c r="CBD36" s="36"/>
      <c r="CBE36" s="36"/>
      <c r="CBF36" s="36"/>
      <c r="CBG36" s="36"/>
      <c r="CBH36" s="36"/>
      <c r="CBI36" s="36"/>
      <c r="CBJ36" s="36"/>
      <c r="CBK36" s="36"/>
      <c r="CBL36" s="36"/>
      <c r="CBM36" s="36"/>
      <c r="CBN36" s="36"/>
      <c r="CBO36" s="36"/>
      <c r="CBP36" s="36"/>
      <c r="CBQ36" s="36"/>
      <c r="CBR36" s="36"/>
      <c r="CBS36" s="36"/>
      <c r="CBT36" s="36"/>
      <c r="CBU36" s="36"/>
      <c r="CBV36" s="36"/>
      <c r="CBW36" s="36"/>
      <c r="CBX36" s="36"/>
      <c r="CBY36" s="36"/>
      <c r="CBZ36" s="36"/>
      <c r="CCA36" s="36"/>
      <c r="CCB36" s="36"/>
      <c r="CCC36" s="36"/>
      <c r="CCD36" s="36"/>
      <c r="CCE36" s="36"/>
      <c r="CCF36" s="36"/>
      <c r="CCG36" s="36"/>
      <c r="CCH36" s="36"/>
      <c r="CCI36" s="36"/>
      <c r="CCJ36" s="36"/>
      <c r="CCK36" s="36"/>
      <c r="CCL36" s="36"/>
      <c r="CCM36" s="36"/>
      <c r="CCN36" s="36"/>
      <c r="CCO36" s="36"/>
      <c r="CCP36" s="36"/>
      <c r="CCQ36" s="36"/>
      <c r="CCR36" s="36"/>
      <c r="CCS36" s="36"/>
      <c r="CCT36" s="36"/>
      <c r="CCU36" s="36"/>
      <c r="CCV36" s="36"/>
      <c r="CCW36" s="36"/>
      <c r="CCX36" s="36"/>
      <c r="CCY36" s="36"/>
      <c r="CCZ36" s="36"/>
      <c r="CDA36" s="36"/>
      <c r="CDB36" s="36"/>
      <c r="CDC36" s="36"/>
      <c r="CDD36" s="36"/>
      <c r="CDE36" s="36"/>
      <c r="CDF36" s="36"/>
      <c r="CDG36" s="36"/>
      <c r="CDH36" s="36"/>
      <c r="CDI36" s="36"/>
      <c r="CDJ36" s="36"/>
      <c r="CDK36" s="36"/>
      <c r="CDL36" s="36"/>
      <c r="CDM36" s="36"/>
      <c r="CDN36" s="36"/>
      <c r="CDO36" s="36"/>
      <c r="CDP36" s="36"/>
      <c r="CDQ36" s="36"/>
      <c r="CDR36" s="36"/>
      <c r="CDS36" s="36"/>
      <c r="CDT36" s="36"/>
      <c r="CDU36" s="36"/>
      <c r="CDV36" s="36"/>
      <c r="CDW36" s="36"/>
      <c r="CDX36" s="36"/>
      <c r="CDY36" s="36"/>
      <c r="CDZ36" s="36"/>
      <c r="CEA36" s="36"/>
      <c r="CEB36" s="36"/>
      <c r="CEC36" s="36"/>
      <c r="CED36" s="36"/>
      <c r="CEE36" s="36"/>
      <c r="CEF36" s="36"/>
      <c r="CEG36" s="36"/>
      <c r="CEH36" s="36"/>
      <c r="CEI36" s="36"/>
      <c r="CEJ36" s="36"/>
      <c r="CEK36" s="36"/>
      <c r="CEL36" s="36"/>
      <c r="CEM36" s="36"/>
      <c r="CEN36" s="36"/>
      <c r="CEO36" s="36"/>
      <c r="CEP36" s="36"/>
      <c r="CEQ36" s="36"/>
      <c r="CER36" s="36"/>
      <c r="CES36" s="36"/>
      <c r="CET36" s="36"/>
      <c r="CEU36" s="36"/>
      <c r="CEV36" s="36"/>
      <c r="CEW36" s="36"/>
      <c r="CEX36" s="36"/>
      <c r="CEY36" s="36"/>
      <c r="CEZ36" s="36"/>
      <c r="CFA36" s="36"/>
      <c r="CFB36" s="36"/>
      <c r="CFC36" s="36"/>
      <c r="CFD36" s="36"/>
      <c r="CFE36" s="36"/>
      <c r="CFF36" s="36"/>
      <c r="CFG36" s="36"/>
      <c r="CFH36" s="36"/>
      <c r="CFI36" s="36"/>
      <c r="CFJ36" s="36"/>
      <c r="CFK36" s="36"/>
      <c r="CFL36" s="36"/>
      <c r="CFM36" s="36"/>
      <c r="CFN36" s="36"/>
      <c r="CFO36" s="36"/>
      <c r="CFP36" s="36"/>
      <c r="CFQ36" s="36"/>
      <c r="CFR36" s="36"/>
      <c r="CFS36" s="36"/>
      <c r="CFT36" s="36"/>
      <c r="CFU36" s="36"/>
      <c r="CFV36" s="36"/>
      <c r="CFW36" s="36"/>
      <c r="CFX36" s="36"/>
      <c r="CFY36" s="36"/>
      <c r="CFZ36" s="36"/>
      <c r="CGA36" s="36"/>
      <c r="CGB36" s="36"/>
      <c r="CGC36" s="36"/>
      <c r="CGD36" s="36"/>
      <c r="CGE36" s="36"/>
      <c r="CGF36" s="36"/>
      <c r="CGG36" s="36"/>
      <c r="CGH36" s="36"/>
      <c r="CGI36" s="36"/>
      <c r="CGJ36" s="36"/>
      <c r="CGK36" s="36"/>
      <c r="CGL36" s="36"/>
      <c r="CGM36" s="36"/>
      <c r="CGN36" s="36"/>
      <c r="CGO36" s="36"/>
      <c r="CGP36" s="36"/>
      <c r="CGQ36" s="36"/>
      <c r="CGR36" s="36"/>
      <c r="CGS36" s="36"/>
      <c r="CGT36" s="36"/>
      <c r="CGU36" s="36"/>
      <c r="CGV36" s="36"/>
      <c r="CGW36" s="36"/>
      <c r="CGX36" s="36"/>
      <c r="CGY36" s="36"/>
      <c r="CGZ36" s="36"/>
      <c r="CHA36" s="36"/>
      <c r="CHB36" s="36"/>
      <c r="CHC36" s="36"/>
      <c r="CHD36" s="36"/>
      <c r="CHE36" s="36"/>
      <c r="CHF36" s="36"/>
      <c r="CHG36" s="36"/>
      <c r="CHH36" s="36"/>
      <c r="CHI36" s="36"/>
      <c r="CHJ36" s="36"/>
      <c r="CHK36" s="36"/>
      <c r="CHL36" s="36"/>
      <c r="CHM36" s="36"/>
      <c r="CHN36" s="36"/>
      <c r="CHO36" s="36"/>
      <c r="CHP36" s="36"/>
      <c r="CHQ36" s="36"/>
      <c r="CHR36" s="36"/>
      <c r="CHS36" s="36"/>
      <c r="CHT36" s="36"/>
      <c r="CHU36" s="36"/>
      <c r="CHV36" s="36"/>
      <c r="CHW36" s="36"/>
      <c r="CHX36" s="36"/>
      <c r="CHY36" s="36"/>
      <c r="CHZ36" s="36"/>
      <c r="CIA36" s="36"/>
      <c r="CIB36" s="36"/>
      <c r="CIC36" s="36"/>
      <c r="CID36" s="36"/>
      <c r="CIE36" s="36"/>
      <c r="CIF36" s="36"/>
      <c r="CIG36" s="36"/>
      <c r="CIH36" s="36"/>
      <c r="CII36" s="36"/>
      <c r="CIJ36" s="36"/>
      <c r="CIK36" s="36"/>
      <c r="CIL36" s="36"/>
      <c r="CIM36" s="36"/>
      <c r="CIN36" s="36"/>
      <c r="CIO36" s="36"/>
      <c r="CIP36" s="36"/>
      <c r="CIQ36" s="36"/>
      <c r="CIR36" s="36"/>
      <c r="CIS36" s="36"/>
      <c r="CIT36" s="36"/>
      <c r="CIU36" s="36"/>
      <c r="CIV36" s="36"/>
      <c r="CIW36" s="36"/>
      <c r="CIX36" s="36"/>
      <c r="CIY36" s="36"/>
      <c r="CIZ36" s="36"/>
      <c r="CJA36" s="36"/>
      <c r="CJB36" s="36"/>
      <c r="CJC36" s="36"/>
      <c r="CJD36" s="36"/>
      <c r="CJE36" s="36"/>
      <c r="CJF36" s="36"/>
      <c r="CJG36" s="36"/>
      <c r="CJH36" s="36"/>
      <c r="CJI36" s="36"/>
      <c r="CJJ36" s="36"/>
      <c r="CJK36" s="36"/>
      <c r="CJL36" s="36"/>
      <c r="CJM36" s="36"/>
      <c r="CJN36" s="36"/>
      <c r="CJO36" s="36"/>
      <c r="CJP36" s="36"/>
      <c r="CJQ36" s="36"/>
      <c r="CJR36" s="36"/>
      <c r="CJS36" s="36"/>
      <c r="CJT36" s="36"/>
      <c r="CJU36" s="36"/>
      <c r="CJV36" s="36"/>
      <c r="CJW36" s="36"/>
      <c r="CJX36" s="36"/>
      <c r="CJY36" s="36"/>
      <c r="CJZ36" s="36"/>
      <c r="CKA36" s="36"/>
      <c r="CKB36" s="36"/>
      <c r="CKC36" s="36"/>
      <c r="CKD36" s="36"/>
      <c r="CKE36" s="36"/>
      <c r="CKF36" s="36"/>
      <c r="CKG36" s="36"/>
      <c r="CKH36" s="36"/>
      <c r="CKI36" s="36"/>
      <c r="CKJ36" s="36"/>
      <c r="CKK36" s="36"/>
      <c r="CKL36" s="36"/>
      <c r="CKM36" s="36"/>
      <c r="CKN36" s="36"/>
      <c r="CKO36" s="36"/>
      <c r="CKP36" s="36"/>
      <c r="CKQ36" s="36"/>
      <c r="CKR36" s="36"/>
      <c r="CKS36" s="36"/>
      <c r="CKT36" s="36"/>
      <c r="CKU36" s="36"/>
      <c r="CKV36" s="36"/>
      <c r="CKW36" s="36"/>
      <c r="CKX36" s="36"/>
      <c r="CKY36" s="36"/>
      <c r="CKZ36" s="36"/>
      <c r="CLA36" s="36"/>
      <c r="CLB36" s="36"/>
      <c r="CLC36" s="36"/>
      <c r="CLD36" s="36"/>
      <c r="CLE36" s="36"/>
      <c r="CLF36" s="36"/>
      <c r="CLG36" s="36"/>
      <c r="CLH36" s="36"/>
      <c r="CLI36" s="36"/>
      <c r="CLJ36" s="36"/>
      <c r="CLK36" s="36"/>
      <c r="CLL36" s="36"/>
      <c r="CLM36" s="36"/>
      <c r="CLN36" s="36"/>
      <c r="CLO36" s="36"/>
      <c r="CLP36" s="36"/>
      <c r="CLQ36" s="36"/>
      <c r="CLR36" s="36"/>
      <c r="CLS36" s="36"/>
      <c r="CLT36" s="36"/>
      <c r="CLU36" s="36"/>
      <c r="CLV36" s="36"/>
      <c r="CLW36" s="36"/>
      <c r="CLX36" s="36"/>
      <c r="CLY36" s="36"/>
      <c r="CLZ36" s="36"/>
      <c r="CMA36" s="36"/>
      <c r="CMB36" s="36"/>
      <c r="CMC36" s="36"/>
      <c r="CMD36" s="36"/>
      <c r="CME36" s="36"/>
      <c r="CMF36" s="36"/>
      <c r="CMG36" s="36"/>
      <c r="CMH36" s="36"/>
      <c r="CMI36" s="36"/>
      <c r="CMJ36" s="36"/>
      <c r="CMK36" s="36"/>
      <c r="CML36" s="36"/>
      <c r="CMM36" s="36"/>
      <c r="CMN36" s="36"/>
      <c r="CMO36" s="36"/>
      <c r="CMP36" s="36"/>
      <c r="CMQ36" s="36"/>
      <c r="CMR36" s="36"/>
      <c r="CMS36" s="36"/>
      <c r="CMT36" s="36"/>
      <c r="CMU36" s="36"/>
      <c r="CMV36" s="36"/>
      <c r="CMW36" s="36"/>
      <c r="CMX36" s="36"/>
      <c r="CMY36" s="36"/>
      <c r="CMZ36" s="36"/>
      <c r="CNA36" s="36"/>
      <c r="CNB36" s="36"/>
      <c r="CNC36" s="36"/>
      <c r="CND36" s="36"/>
      <c r="CNE36" s="36"/>
      <c r="CNF36" s="36"/>
      <c r="CNG36" s="36"/>
      <c r="CNH36" s="36"/>
      <c r="CNI36" s="36"/>
      <c r="CNJ36" s="36"/>
      <c r="CNK36" s="36"/>
      <c r="CNL36" s="36"/>
      <c r="CNM36" s="36"/>
      <c r="CNN36" s="36"/>
      <c r="CNO36" s="36"/>
      <c r="CNP36" s="36"/>
      <c r="CNQ36" s="36"/>
      <c r="CNR36" s="36"/>
      <c r="CNS36" s="36"/>
      <c r="CNT36" s="36"/>
      <c r="CNU36" s="36"/>
      <c r="CNV36" s="36"/>
      <c r="CNW36" s="36"/>
      <c r="CNX36" s="36"/>
      <c r="CNY36" s="36"/>
      <c r="CNZ36" s="36"/>
      <c r="COA36" s="36"/>
      <c r="COB36" s="36"/>
      <c r="COC36" s="36"/>
      <c r="COD36" s="36"/>
      <c r="COE36" s="36"/>
      <c r="COF36" s="36"/>
      <c r="COG36" s="36"/>
      <c r="COH36" s="36"/>
      <c r="COI36" s="36"/>
      <c r="COJ36" s="36"/>
      <c r="COK36" s="36"/>
      <c r="COL36" s="36"/>
      <c r="COM36" s="36"/>
      <c r="CON36" s="36"/>
      <c r="COO36" s="36"/>
      <c r="COP36" s="36"/>
      <c r="COQ36" s="36"/>
      <c r="COR36" s="36"/>
      <c r="COS36" s="36"/>
      <c r="COT36" s="36"/>
      <c r="COU36" s="36"/>
      <c r="COV36" s="36"/>
      <c r="COW36" s="36"/>
      <c r="COX36" s="36"/>
      <c r="COY36" s="36"/>
      <c r="COZ36" s="36"/>
      <c r="CPA36" s="36"/>
      <c r="CPB36" s="36"/>
      <c r="CPC36" s="36"/>
      <c r="CPD36" s="36"/>
      <c r="CPE36" s="36"/>
      <c r="CPF36" s="36"/>
      <c r="CPG36" s="36"/>
      <c r="CPH36" s="36"/>
      <c r="CPI36" s="36"/>
      <c r="CPJ36" s="36"/>
      <c r="CPK36" s="36"/>
      <c r="CPL36" s="36"/>
      <c r="CPM36" s="36"/>
      <c r="CPN36" s="36"/>
      <c r="CPO36" s="36"/>
      <c r="CPP36" s="36"/>
      <c r="CPQ36" s="36"/>
      <c r="CPR36" s="36"/>
      <c r="CPS36" s="36"/>
      <c r="CPT36" s="36"/>
      <c r="CPU36" s="36"/>
      <c r="CPV36" s="36"/>
      <c r="CPW36" s="36"/>
      <c r="CPX36" s="36"/>
      <c r="CPY36" s="36"/>
      <c r="CPZ36" s="36"/>
      <c r="CQA36" s="36"/>
      <c r="CQB36" s="36"/>
      <c r="CQC36" s="36"/>
      <c r="CQD36" s="36"/>
      <c r="CQE36" s="36"/>
      <c r="CQF36" s="36"/>
      <c r="CQG36" s="36"/>
      <c r="CQH36" s="36"/>
      <c r="CQI36" s="36"/>
      <c r="CQJ36" s="36"/>
      <c r="CQK36" s="36"/>
      <c r="CQL36" s="36"/>
      <c r="CQM36" s="36"/>
      <c r="CQN36" s="36"/>
      <c r="CQO36" s="36"/>
      <c r="CQP36" s="36"/>
      <c r="CQQ36" s="36"/>
      <c r="CQR36" s="36"/>
      <c r="CQS36" s="36"/>
      <c r="CQT36" s="36"/>
      <c r="CQU36" s="36"/>
      <c r="CQV36" s="36"/>
      <c r="CQW36" s="36"/>
      <c r="CQX36" s="36"/>
      <c r="CQY36" s="36"/>
      <c r="CQZ36" s="36"/>
      <c r="CRA36" s="36"/>
      <c r="CRB36" s="36"/>
      <c r="CRC36" s="36"/>
      <c r="CRD36" s="36"/>
      <c r="CRE36" s="36"/>
      <c r="CRF36" s="36"/>
      <c r="CRG36" s="36"/>
      <c r="CRH36" s="36"/>
      <c r="CRI36" s="36"/>
      <c r="CRJ36" s="36"/>
      <c r="CRK36" s="36"/>
      <c r="CRL36" s="36"/>
      <c r="CRM36" s="36"/>
      <c r="CRN36" s="36"/>
      <c r="CRO36" s="36"/>
      <c r="CRP36" s="36"/>
      <c r="CRQ36" s="36"/>
      <c r="CRR36" s="36"/>
      <c r="CRS36" s="36"/>
      <c r="CRT36" s="36"/>
      <c r="CRU36" s="36"/>
      <c r="CRV36" s="36"/>
      <c r="CRW36" s="36"/>
      <c r="CRX36" s="36"/>
      <c r="CRY36" s="36"/>
      <c r="CRZ36" s="36"/>
      <c r="CSA36" s="36"/>
      <c r="CSB36" s="36"/>
      <c r="CSC36" s="36"/>
      <c r="CSD36" s="36"/>
      <c r="CSE36" s="36"/>
      <c r="CSF36" s="36"/>
      <c r="CSG36" s="36"/>
      <c r="CSH36" s="36"/>
      <c r="CSI36" s="36"/>
      <c r="CSJ36" s="36"/>
      <c r="CSK36" s="36"/>
      <c r="CSL36" s="36"/>
      <c r="CSM36" s="36"/>
      <c r="CSN36" s="36"/>
      <c r="CSO36" s="36"/>
      <c r="CSP36" s="36"/>
      <c r="CSQ36" s="36"/>
      <c r="CSR36" s="36"/>
      <c r="CSS36" s="36"/>
      <c r="CST36" s="36"/>
      <c r="CSU36" s="36"/>
      <c r="CSV36" s="36"/>
      <c r="CSW36" s="36"/>
      <c r="CSX36" s="36"/>
      <c r="CSY36" s="36"/>
      <c r="CSZ36" s="36"/>
      <c r="CTA36" s="36"/>
      <c r="CTB36" s="36"/>
      <c r="CTC36" s="36"/>
      <c r="CTD36" s="36"/>
      <c r="CTE36" s="36"/>
      <c r="CTF36" s="36"/>
      <c r="CTG36" s="36"/>
      <c r="CTH36" s="36"/>
      <c r="CTI36" s="36"/>
      <c r="CTJ36" s="36"/>
      <c r="CTK36" s="36"/>
      <c r="CTL36" s="36"/>
      <c r="CTM36" s="36"/>
      <c r="CTN36" s="36"/>
      <c r="CTO36" s="36"/>
      <c r="CTP36" s="36"/>
      <c r="CTQ36" s="36"/>
      <c r="CTR36" s="36"/>
      <c r="CTS36" s="36"/>
      <c r="CTT36" s="36"/>
      <c r="CTU36" s="36"/>
      <c r="CTV36" s="36"/>
      <c r="CTW36" s="36"/>
      <c r="CTX36" s="36"/>
      <c r="CTY36" s="36"/>
      <c r="CTZ36" s="36"/>
      <c r="CUA36" s="36"/>
      <c r="CUB36" s="36"/>
      <c r="CUC36" s="36"/>
      <c r="CUD36" s="36"/>
      <c r="CUE36" s="36"/>
      <c r="CUF36" s="36"/>
      <c r="CUG36" s="36"/>
      <c r="CUH36" s="36"/>
      <c r="CUI36" s="36"/>
      <c r="CUJ36" s="36"/>
      <c r="CUK36" s="36"/>
      <c r="CUL36" s="36"/>
      <c r="CUM36" s="36"/>
      <c r="CUN36" s="36"/>
      <c r="CUO36" s="36"/>
      <c r="CUP36" s="36"/>
      <c r="CUQ36" s="36"/>
      <c r="CUR36" s="36"/>
      <c r="CUS36" s="36"/>
      <c r="CUT36" s="36"/>
      <c r="CUU36" s="36"/>
      <c r="CUV36" s="36"/>
      <c r="CUW36" s="36"/>
      <c r="CUX36" s="36"/>
      <c r="CUY36" s="36"/>
      <c r="CUZ36" s="36"/>
      <c r="CVA36" s="36"/>
      <c r="CVB36" s="36"/>
      <c r="CVC36" s="36"/>
      <c r="CVD36" s="36"/>
      <c r="CVE36" s="36"/>
      <c r="CVF36" s="36"/>
      <c r="CVG36" s="36"/>
      <c r="CVH36" s="36"/>
      <c r="CVI36" s="36"/>
      <c r="CVJ36" s="36"/>
      <c r="CVK36" s="36"/>
      <c r="CVL36" s="36"/>
      <c r="CVM36" s="36"/>
      <c r="CVN36" s="36"/>
      <c r="CVO36" s="36"/>
      <c r="CVP36" s="36"/>
      <c r="CVQ36" s="36"/>
      <c r="CVR36" s="36"/>
      <c r="CVS36" s="36"/>
      <c r="CVT36" s="36"/>
      <c r="CVU36" s="36"/>
      <c r="CVV36" s="36"/>
      <c r="CVW36" s="36"/>
      <c r="CVX36" s="36"/>
      <c r="CVY36" s="36"/>
      <c r="CVZ36" s="36"/>
      <c r="CWA36" s="36"/>
      <c r="CWB36" s="36"/>
      <c r="CWC36" s="36"/>
      <c r="CWD36" s="36"/>
      <c r="CWE36" s="36"/>
      <c r="CWF36" s="36"/>
      <c r="CWG36" s="36"/>
      <c r="CWH36" s="36"/>
      <c r="CWI36" s="36"/>
      <c r="CWJ36" s="36"/>
      <c r="CWK36" s="36"/>
      <c r="CWL36" s="36"/>
      <c r="CWM36" s="36"/>
      <c r="CWN36" s="36"/>
      <c r="CWO36" s="36"/>
      <c r="CWP36" s="36"/>
      <c r="CWQ36" s="36"/>
      <c r="CWR36" s="36"/>
      <c r="CWS36" s="36"/>
      <c r="CWT36" s="36"/>
      <c r="CWU36" s="36"/>
      <c r="CWV36" s="36"/>
      <c r="CWW36" s="36"/>
      <c r="CWX36" s="36"/>
      <c r="CWY36" s="36"/>
      <c r="CWZ36" s="36"/>
      <c r="CXA36" s="36"/>
      <c r="CXB36" s="36"/>
      <c r="CXC36" s="36"/>
      <c r="CXD36" s="36"/>
      <c r="CXE36" s="36"/>
      <c r="CXF36" s="36"/>
      <c r="CXG36" s="36"/>
      <c r="CXH36" s="36"/>
      <c r="CXI36" s="36"/>
      <c r="CXJ36" s="36"/>
      <c r="CXK36" s="36"/>
      <c r="CXL36" s="36"/>
      <c r="CXM36" s="36"/>
      <c r="CXN36" s="36"/>
      <c r="CXO36" s="36"/>
      <c r="CXP36" s="36"/>
      <c r="CXQ36" s="36"/>
      <c r="CXR36" s="36"/>
      <c r="CXS36" s="36"/>
      <c r="CXT36" s="36"/>
      <c r="CXU36" s="36"/>
      <c r="CXV36" s="36"/>
      <c r="CXW36" s="36"/>
      <c r="CXX36" s="36"/>
      <c r="CXY36" s="36"/>
      <c r="CXZ36" s="36"/>
      <c r="CYA36" s="36"/>
      <c r="CYB36" s="36"/>
      <c r="CYC36" s="36"/>
      <c r="CYD36" s="36"/>
      <c r="CYE36" s="36"/>
      <c r="CYF36" s="36"/>
      <c r="CYG36" s="36"/>
      <c r="CYH36" s="36"/>
      <c r="CYI36" s="36"/>
      <c r="CYJ36" s="36"/>
      <c r="CYK36" s="36"/>
      <c r="CYL36" s="36"/>
      <c r="CYM36" s="36"/>
      <c r="CYN36" s="36"/>
      <c r="CYO36" s="36"/>
      <c r="CYP36" s="36"/>
      <c r="CYQ36" s="36"/>
      <c r="CYR36" s="36"/>
      <c r="CYS36" s="36"/>
      <c r="CYT36" s="36"/>
      <c r="CYU36" s="36"/>
      <c r="CYV36" s="36"/>
      <c r="CYW36" s="36"/>
      <c r="CYX36" s="36"/>
      <c r="CYY36" s="36"/>
      <c r="CYZ36" s="36"/>
      <c r="CZA36" s="36"/>
      <c r="CZB36" s="36"/>
      <c r="CZC36" s="36"/>
      <c r="CZD36" s="36"/>
      <c r="CZE36" s="36"/>
      <c r="CZF36" s="36"/>
      <c r="CZG36" s="36"/>
      <c r="CZH36" s="36"/>
      <c r="CZI36" s="36"/>
      <c r="CZJ36" s="36"/>
      <c r="CZK36" s="36"/>
      <c r="CZL36" s="36"/>
      <c r="CZM36" s="36"/>
      <c r="CZN36" s="36"/>
      <c r="CZO36" s="36"/>
      <c r="CZP36" s="36"/>
      <c r="CZQ36" s="36"/>
      <c r="CZR36" s="36"/>
      <c r="CZS36" s="36"/>
      <c r="CZT36" s="36"/>
      <c r="CZU36" s="36"/>
      <c r="CZV36" s="36"/>
      <c r="CZW36" s="36"/>
      <c r="CZX36" s="36"/>
      <c r="CZY36" s="36"/>
      <c r="CZZ36" s="36"/>
      <c r="DAA36" s="36"/>
      <c r="DAB36" s="36"/>
      <c r="DAC36" s="36"/>
      <c r="DAD36" s="36"/>
      <c r="DAE36" s="36"/>
      <c r="DAF36" s="36"/>
      <c r="DAG36" s="36"/>
      <c r="DAH36" s="36"/>
      <c r="DAI36" s="36"/>
      <c r="DAJ36" s="36"/>
      <c r="DAK36" s="36"/>
      <c r="DAL36" s="36"/>
      <c r="DAM36" s="36"/>
      <c r="DAN36" s="36"/>
      <c r="DAO36" s="36"/>
      <c r="DAP36" s="36"/>
      <c r="DAQ36" s="36"/>
      <c r="DAR36" s="36"/>
      <c r="DAS36" s="36"/>
      <c r="DAT36" s="36"/>
      <c r="DAU36" s="36"/>
      <c r="DAV36" s="36"/>
      <c r="DAW36" s="36"/>
      <c r="DAX36" s="36"/>
      <c r="DAY36" s="36"/>
      <c r="DAZ36" s="36"/>
      <c r="DBA36" s="36"/>
      <c r="DBB36" s="36"/>
      <c r="DBC36" s="36"/>
      <c r="DBD36" s="36"/>
      <c r="DBE36" s="36"/>
      <c r="DBF36" s="36"/>
      <c r="DBG36" s="36"/>
      <c r="DBH36" s="36"/>
      <c r="DBI36" s="36"/>
      <c r="DBJ36" s="36"/>
      <c r="DBK36" s="36"/>
      <c r="DBL36" s="36"/>
      <c r="DBM36" s="36"/>
      <c r="DBN36" s="36"/>
      <c r="DBO36" s="36"/>
      <c r="DBP36" s="36"/>
      <c r="DBQ36" s="36"/>
      <c r="DBR36" s="36"/>
      <c r="DBS36" s="36"/>
      <c r="DBT36" s="36"/>
      <c r="DBU36" s="36"/>
      <c r="DBV36" s="36"/>
      <c r="DBW36" s="36"/>
      <c r="DBX36" s="36"/>
      <c r="DBY36" s="36"/>
      <c r="DBZ36" s="36"/>
      <c r="DCA36" s="36"/>
      <c r="DCB36" s="36"/>
      <c r="DCC36" s="36"/>
      <c r="DCD36" s="36"/>
      <c r="DCE36" s="36"/>
      <c r="DCF36" s="36"/>
      <c r="DCG36" s="36"/>
      <c r="DCH36" s="36"/>
      <c r="DCI36" s="36"/>
      <c r="DCJ36" s="36"/>
      <c r="DCK36" s="36"/>
      <c r="DCL36" s="36"/>
      <c r="DCM36" s="36"/>
      <c r="DCN36" s="36"/>
      <c r="DCO36" s="36"/>
      <c r="DCP36" s="36"/>
      <c r="DCQ36" s="36"/>
      <c r="DCR36" s="36"/>
      <c r="DCS36" s="36"/>
      <c r="DCT36" s="36"/>
      <c r="DCU36" s="36"/>
      <c r="DCV36" s="36"/>
      <c r="DCW36" s="36"/>
      <c r="DCX36" s="36"/>
      <c r="DCY36" s="36"/>
      <c r="DCZ36" s="36"/>
      <c r="DDA36" s="36"/>
      <c r="DDB36" s="36"/>
      <c r="DDC36" s="36"/>
      <c r="DDD36" s="36"/>
      <c r="DDE36" s="36"/>
      <c r="DDF36" s="36"/>
      <c r="DDG36" s="36"/>
      <c r="DDH36" s="36"/>
      <c r="DDI36" s="36"/>
      <c r="DDJ36" s="36"/>
      <c r="DDK36" s="36"/>
      <c r="DDL36" s="36"/>
      <c r="DDM36" s="36"/>
      <c r="DDN36" s="36"/>
      <c r="DDO36" s="36"/>
      <c r="DDP36" s="36"/>
      <c r="DDQ36" s="36"/>
      <c r="DDR36" s="36"/>
      <c r="DDS36" s="36"/>
      <c r="DDT36" s="36"/>
      <c r="DDU36" s="36"/>
      <c r="DDV36" s="36"/>
      <c r="DDW36" s="36"/>
      <c r="DDX36" s="36"/>
      <c r="DDY36" s="36"/>
      <c r="DDZ36" s="36"/>
      <c r="DEA36" s="36"/>
      <c r="DEB36" s="36"/>
      <c r="DEC36" s="36"/>
      <c r="DED36" s="36"/>
      <c r="DEE36" s="36"/>
      <c r="DEF36" s="36"/>
      <c r="DEG36" s="36"/>
      <c r="DEH36" s="36"/>
      <c r="DEI36" s="36"/>
      <c r="DEJ36" s="36"/>
      <c r="DEK36" s="36"/>
      <c r="DEL36" s="36"/>
      <c r="DEM36" s="36"/>
      <c r="DEN36" s="36"/>
      <c r="DEO36" s="36"/>
      <c r="DEP36" s="36"/>
      <c r="DEQ36" s="36"/>
      <c r="DER36" s="36"/>
      <c r="DES36" s="36"/>
      <c r="DET36" s="36"/>
      <c r="DEU36" s="36"/>
      <c r="DEV36" s="36"/>
      <c r="DEW36" s="36"/>
      <c r="DEX36" s="36"/>
      <c r="DEY36" s="36"/>
      <c r="DEZ36" s="36"/>
      <c r="DFA36" s="36"/>
      <c r="DFB36" s="36"/>
      <c r="DFC36" s="36"/>
      <c r="DFD36" s="36"/>
      <c r="DFE36" s="36"/>
      <c r="DFF36" s="36"/>
      <c r="DFG36" s="36"/>
      <c r="DFH36" s="36"/>
      <c r="DFI36" s="36"/>
      <c r="DFJ36" s="36"/>
      <c r="DFK36" s="36"/>
      <c r="DFL36" s="36"/>
      <c r="DFM36" s="36"/>
      <c r="DFN36" s="36"/>
      <c r="DFO36" s="36"/>
      <c r="DFP36" s="36"/>
      <c r="DFQ36" s="36"/>
      <c r="DFR36" s="36"/>
      <c r="DFS36" s="36"/>
      <c r="DFT36" s="36"/>
      <c r="DFU36" s="36"/>
      <c r="DFV36" s="36"/>
      <c r="DFW36" s="36"/>
      <c r="DFX36" s="36"/>
      <c r="DFY36" s="36"/>
      <c r="DFZ36" s="36"/>
      <c r="DGA36" s="36"/>
      <c r="DGB36" s="36"/>
      <c r="DGC36" s="36"/>
      <c r="DGD36" s="36"/>
      <c r="DGE36" s="36"/>
      <c r="DGF36" s="36"/>
      <c r="DGG36" s="36"/>
      <c r="DGH36" s="36"/>
      <c r="DGI36" s="36"/>
      <c r="DGJ36" s="36"/>
      <c r="DGK36" s="36"/>
      <c r="DGL36" s="36"/>
      <c r="DGM36" s="36"/>
      <c r="DGN36" s="36"/>
      <c r="DGO36" s="36"/>
      <c r="DGP36" s="36"/>
      <c r="DGQ36" s="36"/>
      <c r="DGR36" s="36"/>
      <c r="DGS36" s="36"/>
      <c r="DGT36" s="36"/>
      <c r="DGU36" s="36"/>
      <c r="DGV36" s="36"/>
      <c r="DGW36" s="36"/>
      <c r="DGX36" s="36"/>
      <c r="DGY36" s="36"/>
      <c r="DGZ36" s="36"/>
      <c r="DHA36" s="36"/>
      <c r="DHB36" s="36"/>
      <c r="DHC36" s="36"/>
      <c r="DHD36" s="36"/>
      <c r="DHE36" s="36"/>
      <c r="DHF36" s="36"/>
      <c r="DHG36" s="36"/>
      <c r="DHH36" s="36"/>
      <c r="DHI36" s="36"/>
      <c r="DHJ36" s="36"/>
      <c r="DHK36" s="36"/>
      <c r="DHL36" s="36"/>
      <c r="DHM36" s="36"/>
      <c r="DHN36" s="36"/>
      <c r="DHO36" s="36"/>
      <c r="DHP36" s="36"/>
      <c r="DHQ36" s="36"/>
      <c r="DHR36" s="36"/>
      <c r="DHS36" s="36"/>
      <c r="DHT36" s="36"/>
      <c r="DHU36" s="36"/>
      <c r="DHV36" s="36"/>
      <c r="DHW36" s="36"/>
      <c r="DHX36" s="36"/>
      <c r="DHY36" s="36"/>
      <c r="DHZ36" s="36"/>
      <c r="DIA36" s="36"/>
      <c r="DIB36" s="36"/>
      <c r="DIC36" s="36"/>
      <c r="DID36" s="36"/>
      <c r="DIE36" s="36"/>
      <c r="DIF36" s="36"/>
      <c r="DIG36" s="36"/>
      <c r="DIH36" s="36"/>
      <c r="DII36" s="36"/>
      <c r="DIJ36" s="36"/>
      <c r="DIK36" s="36"/>
      <c r="DIL36" s="36"/>
      <c r="DIM36" s="36"/>
      <c r="DIN36" s="36"/>
      <c r="DIO36" s="36"/>
      <c r="DIP36" s="36"/>
      <c r="DIQ36" s="36"/>
      <c r="DIR36" s="36"/>
      <c r="DIS36" s="36"/>
      <c r="DIT36" s="36"/>
      <c r="DIU36" s="36"/>
      <c r="DIV36" s="36"/>
      <c r="DIW36" s="36"/>
      <c r="DIX36" s="36"/>
      <c r="DIY36" s="36"/>
      <c r="DIZ36" s="36"/>
      <c r="DJA36" s="36"/>
      <c r="DJB36" s="36"/>
      <c r="DJC36" s="36"/>
      <c r="DJD36" s="36"/>
      <c r="DJE36" s="36"/>
      <c r="DJF36" s="36"/>
      <c r="DJG36" s="36"/>
      <c r="DJH36" s="36"/>
      <c r="DJI36" s="36"/>
      <c r="DJJ36" s="36"/>
      <c r="DJK36" s="36"/>
      <c r="DJL36" s="36"/>
      <c r="DJM36" s="36"/>
      <c r="DJN36" s="36"/>
      <c r="DJO36" s="36"/>
      <c r="DJP36" s="36"/>
      <c r="DJQ36" s="36"/>
      <c r="DJR36" s="36"/>
      <c r="DJS36" s="36"/>
      <c r="DJT36" s="36"/>
      <c r="DJU36" s="36"/>
      <c r="DJV36" s="36"/>
      <c r="DJW36" s="36"/>
      <c r="DJX36" s="36"/>
      <c r="DJY36" s="36"/>
      <c r="DJZ36" s="36"/>
      <c r="DKA36" s="36"/>
      <c r="DKB36" s="36"/>
      <c r="DKC36" s="36"/>
      <c r="DKD36" s="36"/>
      <c r="DKE36" s="36"/>
      <c r="DKF36" s="36"/>
      <c r="DKG36" s="36"/>
      <c r="DKH36" s="36"/>
      <c r="DKI36" s="36"/>
      <c r="DKJ36" s="36"/>
      <c r="DKK36" s="36"/>
      <c r="DKL36" s="36"/>
      <c r="DKM36" s="36"/>
      <c r="DKN36" s="36"/>
      <c r="DKO36" s="36"/>
      <c r="DKP36" s="36"/>
      <c r="DKQ36" s="36"/>
      <c r="DKR36" s="36"/>
      <c r="DKS36" s="36"/>
      <c r="DKT36" s="36"/>
      <c r="DKU36" s="36"/>
      <c r="DKV36" s="36"/>
      <c r="DKW36" s="36"/>
      <c r="DKX36" s="36"/>
      <c r="DKY36" s="36"/>
      <c r="DKZ36" s="36"/>
      <c r="DLA36" s="36"/>
      <c r="DLB36" s="36"/>
      <c r="DLC36" s="36"/>
      <c r="DLD36" s="36"/>
      <c r="DLE36" s="36"/>
      <c r="DLF36" s="36"/>
      <c r="DLG36" s="36"/>
      <c r="DLH36" s="36"/>
      <c r="DLI36" s="36"/>
      <c r="DLJ36" s="36"/>
      <c r="DLK36" s="36"/>
      <c r="DLL36" s="36"/>
      <c r="DLM36" s="36"/>
      <c r="DLN36" s="36"/>
      <c r="DLO36" s="36"/>
      <c r="DLP36" s="36"/>
      <c r="DLQ36" s="36"/>
      <c r="DLR36" s="36"/>
      <c r="DLS36" s="36"/>
      <c r="DLT36" s="36"/>
      <c r="DLU36" s="36"/>
      <c r="DLV36" s="36"/>
      <c r="DLW36" s="36"/>
      <c r="DLX36" s="36"/>
      <c r="DLY36" s="36"/>
      <c r="DLZ36" s="36"/>
      <c r="DMA36" s="36"/>
      <c r="DMB36" s="36"/>
      <c r="DMC36" s="36"/>
      <c r="DMD36" s="36"/>
      <c r="DME36" s="36"/>
      <c r="DMF36" s="36"/>
      <c r="DMG36" s="36"/>
      <c r="DMH36" s="36"/>
      <c r="DMI36" s="36"/>
      <c r="DMJ36" s="36"/>
      <c r="DMK36" s="36"/>
      <c r="DML36" s="36"/>
      <c r="DMM36" s="36"/>
      <c r="DMN36" s="36"/>
      <c r="DMO36" s="36"/>
      <c r="DMP36" s="36"/>
      <c r="DMQ36" s="36"/>
      <c r="DMR36" s="36"/>
      <c r="DMS36" s="36"/>
      <c r="DMT36" s="36"/>
      <c r="DMU36" s="36"/>
      <c r="DMV36" s="36"/>
      <c r="DMW36" s="36"/>
      <c r="DMX36" s="36"/>
      <c r="DMY36" s="36"/>
      <c r="DMZ36" s="36"/>
      <c r="DNA36" s="36"/>
      <c r="DNB36" s="36"/>
      <c r="DNC36" s="36"/>
      <c r="DND36" s="36"/>
      <c r="DNE36" s="36"/>
      <c r="DNF36" s="36"/>
      <c r="DNG36" s="36"/>
      <c r="DNH36" s="36"/>
      <c r="DNI36" s="36"/>
      <c r="DNJ36" s="36"/>
      <c r="DNK36" s="36"/>
      <c r="DNL36" s="36"/>
      <c r="DNM36" s="36"/>
      <c r="DNN36" s="36"/>
      <c r="DNO36" s="36"/>
      <c r="DNP36" s="36"/>
      <c r="DNQ36" s="36"/>
      <c r="DNR36" s="36"/>
      <c r="DNS36" s="36"/>
      <c r="DNT36" s="36"/>
      <c r="DNU36" s="36"/>
      <c r="DNV36" s="36"/>
      <c r="DNW36" s="36"/>
      <c r="DNX36" s="36"/>
      <c r="DNY36" s="36"/>
      <c r="DNZ36" s="36"/>
      <c r="DOA36" s="36"/>
      <c r="DOB36" s="36"/>
      <c r="DOC36" s="36"/>
      <c r="DOD36" s="36"/>
      <c r="DOE36" s="36"/>
      <c r="DOF36" s="36"/>
      <c r="DOG36" s="36"/>
      <c r="DOH36" s="36"/>
      <c r="DOI36" s="36"/>
      <c r="DOJ36" s="36"/>
      <c r="DOK36" s="36"/>
      <c r="DOL36" s="36"/>
      <c r="DOM36" s="36"/>
      <c r="DON36" s="36"/>
      <c r="DOO36" s="36"/>
      <c r="DOP36" s="36"/>
      <c r="DOQ36" s="36"/>
      <c r="DOR36" s="36"/>
      <c r="DOS36" s="36"/>
      <c r="DOT36" s="36"/>
      <c r="DOU36" s="36"/>
      <c r="DOV36" s="36"/>
      <c r="DOW36" s="36"/>
      <c r="DOX36" s="36"/>
      <c r="DOY36" s="36"/>
      <c r="DOZ36" s="36"/>
      <c r="DPA36" s="36"/>
      <c r="DPB36" s="36"/>
      <c r="DPC36" s="36"/>
      <c r="DPD36" s="36"/>
      <c r="DPE36" s="36"/>
      <c r="DPF36" s="36"/>
      <c r="DPG36" s="36"/>
      <c r="DPH36" s="36"/>
      <c r="DPI36" s="36"/>
      <c r="DPJ36" s="36"/>
      <c r="DPK36" s="36"/>
      <c r="DPL36" s="36"/>
      <c r="DPM36" s="36"/>
      <c r="DPN36" s="36"/>
      <c r="DPO36" s="36"/>
      <c r="DPP36" s="36"/>
      <c r="DPQ36" s="36"/>
      <c r="DPR36" s="36"/>
      <c r="DPS36" s="36"/>
      <c r="DPT36" s="36"/>
      <c r="DPU36" s="36"/>
      <c r="DPV36" s="36"/>
      <c r="DPW36" s="36"/>
      <c r="DPX36" s="36"/>
      <c r="DPY36" s="36"/>
      <c r="DPZ36" s="36"/>
      <c r="DQA36" s="36"/>
      <c r="DQB36" s="36"/>
      <c r="DQC36" s="36"/>
      <c r="DQD36" s="36"/>
      <c r="DQE36" s="36"/>
      <c r="DQF36" s="36"/>
      <c r="DQG36" s="36"/>
      <c r="DQH36" s="36"/>
      <c r="DQI36" s="36"/>
      <c r="DQJ36" s="36"/>
      <c r="DQK36" s="36"/>
      <c r="DQL36" s="36"/>
      <c r="DQM36" s="36"/>
      <c r="DQN36" s="36"/>
      <c r="DQO36" s="36"/>
      <c r="DQP36" s="36"/>
      <c r="DQQ36" s="36"/>
      <c r="DQR36" s="36"/>
      <c r="DQS36" s="36"/>
      <c r="DQT36" s="36"/>
      <c r="DQU36" s="36"/>
      <c r="DQV36" s="36"/>
      <c r="DQW36" s="36"/>
      <c r="DQX36" s="36"/>
      <c r="DQY36" s="36"/>
      <c r="DQZ36" s="36"/>
      <c r="DRA36" s="36"/>
      <c r="DRB36" s="36"/>
      <c r="DRC36" s="36"/>
      <c r="DRD36" s="36"/>
      <c r="DRE36" s="36"/>
      <c r="DRF36" s="36"/>
      <c r="DRG36" s="36"/>
      <c r="DRH36" s="36"/>
      <c r="DRI36" s="36"/>
      <c r="DRJ36" s="36"/>
      <c r="DRK36" s="36"/>
      <c r="DRL36" s="36"/>
      <c r="DRM36" s="36"/>
      <c r="DRN36" s="36"/>
      <c r="DRO36" s="36"/>
      <c r="DRP36" s="36"/>
      <c r="DRQ36" s="36"/>
      <c r="DRR36" s="36"/>
      <c r="DRS36" s="36"/>
      <c r="DRT36" s="36"/>
      <c r="DRU36" s="36"/>
      <c r="DRV36" s="36"/>
      <c r="DRW36" s="36"/>
      <c r="DRX36" s="36"/>
      <c r="DRY36" s="36"/>
      <c r="DRZ36" s="36"/>
      <c r="DSA36" s="36"/>
      <c r="DSB36" s="36"/>
      <c r="DSC36" s="36"/>
      <c r="DSD36" s="36"/>
      <c r="DSE36" s="36"/>
      <c r="DSF36" s="36"/>
      <c r="DSG36" s="36"/>
      <c r="DSH36" s="36"/>
      <c r="DSI36" s="36"/>
      <c r="DSJ36" s="36"/>
      <c r="DSK36" s="36"/>
      <c r="DSL36" s="36"/>
      <c r="DSM36" s="36"/>
      <c r="DSN36" s="36"/>
      <c r="DSO36" s="36"/>
      <c r="DSP36" s="36"/>
      <c r="DSQ36" s="36"/>
      <c r="DSR36" s="36"/>
      <c r="DSS36" s="36"/>
      <c r="DST36" s="36"/>
      <c r="DSU36" s="36"/>
      <c r="DSV36" s="36"/>
      <c r="DSW36" s="36"/>
      <c r="DSX36" s="36"/>
      <c r="DSY36" s="36"/>
      <c r="DSZ36" s="36"/>
      <c r="DTA36" s="36"/>
      <c r="DTB36" s="36"/>
      <c r="DTC36" s="36"/>
      <c r="DTD36" s="36"/>
      <c r="DTE36" s="36"/>
      <c r="DTF36" s="36"/>
      <c r="DTG36" s="36"/>
      <c r="DTH36" s="36"/>
      <c r="DTI36" s="36"/>
      <c r="DTJ36" s="36"/>
      <c r="DTK36" s="36"/>
      <c r="DTL36" s="36"/>
      <c r="DTM36" s="36"/>
      <c r="DTN36" s="36"/>
      <c r="DTO36" s="36"/>
      <c r="DTP36" s="36"/>
      <c r="DTQ36" s="36"/>
      <c r="DTR36" s="36"/>
      <c r="DTS36" s="36"/>
      <c r="DTT36" s="36"/>
      <c r="DTU36" s="36"/>
      <c r="DTV36" s="36"/>
      <c r="DTW36" s="36"/>
      <c r="DTX36" s="36"/>
      <c r="DTY36" s="36"/>
      <c r="DTZ36" s="36"/>
      <c r="DUA36" s="36"/>
      <c r="DUB36" s="36"/>
      <c r="DUC36" s="36"/>
      <c r="DUD36" s="36"/>
      <c r="DUE36" s="36"/>
      <c r="DUF36" s="36"/>
      <c r="DUG36" s="36"/>
      <c r="DUH36" s="36"/>
      <c r="DUI36" s="36"/>
      <c r="DUJ36" s="36"/>
      <c r="DUK36" s="36"/>
      <c r="DUL36" s="36"/>
      <c r="DUM36" s="36"/>
      <c r="DUN36" s="36"/>
      <c r="DUO36" s="36"/>
      <c r="DUP36" s="36"/>
      <c r="DUQ36" s="36"/>
      <c r="DUR36" s="36"/>
      <c r="DUS36" s="36"/>
      <c r="DUT36" s="36"/>
      <c r="DUU36" s="36"/>
      <c r="DUV36" s="36"/>
      <c r="DUW36" s="36"/>
      <c r="DUX36" s="36"/>
      <c r="DUY36" s="36"/>
      <c r="DUZ36" s="36"/>
      <c r="DVA36" s="36"/>
      <c r="DVB36" s="36"/>
      <c r="DVC36" s="36"/>
      <c r="DVD36" s="36"/>
      <c r="DVE36" s="36"/>
      <c r="DVF36" s="36"/>
      <c r="DVG36" s="36"/>
      <c r="DVH36" s="36"/>
      <c r="DVI36" s="36"/>
      <c r="DVJ36" s="36"/>
      <c r="DVK36" s="36"/>
      <c r="DVL36" s="36"/>
      <c r="DVM36" s="36"/>
      <c r="DVN36" s="36"/>
      <c r="DVO36" s="36"/>
      <c r="DVP36" s="36"/>
      <c r="DVQ36" s="36"/>
      <c r="DVR36" s="36"/>
      <c r="DVS36" s="36"/>
      <c r="DVT36" s="36"/>
      <c r="DVU36" s="36"/>
      <c r="DVV36" s="36"/>
      <c r="DVW36" s="36"/>
      <c r="DVX36" s="36"/>
      <c r="DVY36" s="36"/>
      <c r="DVZ36" s="36"/>
      <c r="DWA36" s="36"/>
      <c r="DWB36" s="36"/>
      <c r="DWC36" s="36"/>
      <c r="DWD36" s="36"/>
      <c r="DWE36" s="36"/>
      <c r="DWF36" s="36"/>
      <c r="DWG36" s="36"/>
      <c r="DWH36" s="36"/>
      <c r="DWI36" s="36"/>
      <c r="DWJ36" s="36"/>
      <c r="DWK36" s="36"/>
      <c r="DWL36" s="36"/>
      <c r="DWM36" s="36"/>
      <c r="DWN36" s="36"/>
      <c r="DWO36" s="36"/>
      <c r="DWP36" s="36"/>
      <c r="DWQ36" s="36"/>
      <c r="DWR36" s="36"/>
      <c r="DWS36" s="36"/>
      <c r="DWT36" s="36"/>
      <c r="DWU36" s="36"/>
      <c r="DWV36" s="36"/>
      <c r="DWW36" s="36"/>
      <c r="DWX36" s="36"/>
      <c r="DWY36" s="36"/>
      <c r="DWZ36" s="36"/>
      <c r="DXA36" s="36"/>
      <c r="DXB36" s="36"/>
      <c r="DXC36" s="36"/>
      <c r="DXD36" s="36"/>
      <c r="DXE36" s="36"/>
      <c r="DXF36" s="36"/>
      <c r="DXG36" s="36"/>
      <c r="DXH36" s="36"/>
      <c r="DXI36" s="36"/>
      <c r="DXJ36" s="36"/>
      <c r="DXK36" s="36"/>
      <c r="DXL36" s="36"/>
      <c r="DXM36" s="36"/>
      <c r="DXN36" s="36"/>
      <c r="DXO36" s="36"/>
      <c r="DXP36" s="36"/>
      <c r="DXQ36" s="36"/>
      <c r="DXR36" s="36"/>
      <c r="DXS36" s="36"/>
      <c r="DXT36" s="36"/>
      <c r="DXU36" s="36"/>
      <c r="DXV36" s="36"/>
      <c r="DXW36" s="36"/>
      <c r="DXX36" s="36"/>
      <c r="DXY36" s="36"/>
      <c r="DXZ36" s="36"/>
      <c r="DYA36" s="36"/>
      <c r="DYB36" s="36"/>
      <c r="DYC36" s="36"/>
      <c r="DYD36" s="36"/>
      <c r="DYE36" s="36"/>
      <c r="DYF36" s="36"/>
      <c r="DYG36" s="36"/>
      <c r="DYH36" s="36"/>
      <c r="DYI36" s="36"/>
      <c r="DYJ36" s="36"/>
      <c r="DYK36" s="36"/>
      <c r="DYL36" s="36"/>
      <c r="DYM36" s="36"/>
      <c r="DYN36" s="36"/>
      <c r="DYO36" s="36"/>
      <c r="DYP36" s="36"/>
      <c r="DYQ36" s="36"/>
      <c r="DYR36" s="36"/>
      <c r="DYS36" s="36"/>
      <c r="DYT36" s="36"/>
      <c r="DYU36" s="36"/>
      <c r="DYV36" s="36"/>
      <c r="DYW36" s="36"/>
      <c r="DYX36" s="36"/>
      <c r="DYY36" s="36"/>
      <c r="DYZ36" s="36"/>
      <c r="DZA36" s="36"/>
      <c r="DZB36" s="36"/>
      <c r="DZC36" s="36"/>
      <c r="DZD36" s="36"/>
      <c r="DZE36" s="36"/>
      <c r="DZF36" s="36"/>
      <c r="DZG36" s="36"/>
      <c r="DZH36" s="36"/>
      <c r="DZI36" s="36"/>
      <c r="DZJ36" s="36"/>
      <c r="DZK36" s="36"/>
      <c r="DZL36" s="36"/>
      <c r="DZM36" s="36"/>
      <c r="DZN36" s="36"/>
      <c r="DZO36" s="36"/>
      <c r="DZP36" s="36"/>
      <c r="DZQ36" s="36"/>
      <c r="DZR36" s="36"/>
      <c r="DZS36" s="36"/>
      <c r="DZT36" s="36"/>
      <c r="DZU36" s="36"/>
      <c r="DZV36" s="36"/>
      <c r="DZW36" s="36"/>
      <c r="DZX36" s="36"/>
      <c r="DZY36" s="36"/>
      <c r="DZZ36" s="36"/>
      <c r="EAA36" s="36"/>
      <c r="EAB36" s="36"/>
      <c r="EAC36" s="36"/>
      <c r="EAD36" s="36"/>
      <c r="EAE36" s="36"/>
      <c r="EAF36" s="36"/>
      <c r="EAG36" s="36"/>
      <c r="EAH36" s="36"/>
      <c r="EAI36" s="36"/>
      <c r="EAJ36" s="36"/>
      <c r="EAK36" s="36"/>
      <c r="EAL36" s="36"/>
      <c r="EAM36" s="36"/>
      <c r="EAN36" s="36"/>
      <c r="EAO36" s="36"/>
      <c r="EAP36" s="36"/>
      <c r="EAQ36" s="36"/>
      <c r="EAR36" s="36"/>
      <c r="EAS36" s="36"/>
      <c r="EAT36" s="36"/>
      <c r="EAU36" s="36"/>
      <c r="EAV36" s="36"/>
      <c r="EAW36" s="36"/>
      <c r="EAX36" s="36"/>
      <c r="EAY36" s="36"/>
      <c r="EAZ36" s="36"/>
      <c r="EBA36" s="36"/>
      <c r="EBB36" s="36"/>
      <c r="EBC36" s="36"/>
      <c r="EBD36" s="36"/>
      <c r="EBE36" s="36"/>
      <c r="EBF36" s="36"/>
      <c r="EBG36" s="36"/>
      <c r="EBH36" s="36"/>
      <c r="EBI36" s="36"/>
      <c r="EBJ36" s="36"/>
      <c r="EBK36" s="36"/>
      <c r="EBL36" s="36"/>
      <c r="EBM36" s="36"/>
      <c r="EBN36" s="36"/>
      <c r="EBO36" s="36"/>
      <c r="EBP36" s="36"/>
      <c r="EBQ36" s="36"/>
      <c r="EBR36" s="36"/>
      <c r="EBS36" s="36"/>
      <c r="EBT36" s="36"/>
      <c r="EBU36" s="36"/>
      <c r="EBV36" s="36"/>
      <c r="EBW36" s="36"/>
      <c r="EBX36" s="36"/>
      <c r="EBY36" s="36"/>
      <c r="EBZ36" s="36"/>
      <c r="ECA36" s="36"/>
      <c r="ECB36" s="36"/>
      <c r="ECC36" s="36"/>
      <c r="ECD36" s="36"/>
      <c r="ECE36" s="36"/>
      <c r="ECF36" s="36"/>
      <c r="ECG36" s="36"/>
      <c r="ECH36" s="36"/>
      <c r="ECI36" s="36"/>
      <c r="ECJ36" s="36"/>
      <c r="ECK36" s="36"/>
      <c r="ECL36" s="36"/>
      <c r="ECM36" s="36"/>
      <c r="ECN36" s="36"/>
      <c r="ECO36" s="36"/>
      <c r="ECP36" s="36"/>
      <c r="ECQ36" s="36"/>
      <c r="ECR36" s="36"/>
      <c r="ECS36" s="36"/>
      <c r="ECT36" s="36"/>
      <c r="ECU36" s="36"/>
      <c r="ECV36" s="36"/>
      <c r="ECW36" s="36"/>
      <c r="ECX36" s="36"/>
      <c r="ECY36" s="36"/>
      <c r="ECZ36" s="36"/>
      <c r="EDA36" s="36"/>
      <c r="EDB36" s="36"/>
      <c r="EDC36" s="36"/>
      <c r="EDD36" s="36"/>
      <c r="EDE36" s="36"/>
      <c r="EDF36" s="36"/>
      <c r="EDG36" s="36"/>
      <c r="EDH36" s="36"/>
      <c r="EDI36" s="36"/>
      <c r="EDJ36" s="36"/>
      <c r="EDK36" s="36"/>
      <c r="EDL36" s="36"/>
      <c r="EDM36" s="36"/>
      <c r="EDN36" s="36"/>
      <c r="EDO36" s="36"/>
      <c r="EDP36" s="36"/>
      <c r="EDQ36" s="36"/>
      <c r="EDR36" s="36"/>
      <c r="EDS36" s="36"/>
      <c r="EDT36" s="36"/>
      <c r="EDU36" s="36"/>
      <c r="EDV36" s="36"/>
      <c r="EDW36" s="36"/>
      <c r="EDX36" s="36"/>
      <c r="EDY36" s="36"/>
      <c r="EDZ36" s="36"/>
      <c r="EEA36" s="36"/>
      <c r="EEB36" s="36"/>
      <c r="EEC36" s="36"/>
      <c r="EED36" s="36"/>
      <c r="EEE36" s="36"/>
      <c r="EEF36" s="36"/>
      <c r="EEG36" s="36"/>
      <c r="EEH36" s="36"/>
      <c r="EEI36" s="36"/>
      <c r="EEJ36" s="36"/>
      <c r="EEK36" s="36"/>
      <c r="EEL36" s="36"/>
      <c r="EEM36" s="36"/>
      <c r="EEN36" s="36"/>
      <c r="EEO36" s="36"/>
      <c r="EEP36" s="36"/>
      <c r="EEQ36" s="36"/>
      <c r="EER36" s="36"/>
      <c r="EES36" s="36"/>
      <c r="EET36" s="36"/>
      <c r="EEU36" s="36"/>
      <c r="EEV36" s="36"/>
      <c r="EEW36" s="36"/>
      <c r="EEX36" s="36"/>
      <c r="EEY36" s="36"/>
      <c r="EEZ36" s="36"/>
      <c r="EFA36" s="36"/>
      <c r="EFB36" s="36"/>
      <c r="EFC36" s="36"/>
      <c r="EFD36" s="36"/>
      <c r="EFE36" s="36"/>
      <c r="EFF36" s="36"/>
      <c r="EFG36" s="36"/>
      <c r="EFH36" s="36"/>
      <c r="EFI36" s="36"/>
      <c r="EFJ36" s="36"/>
      <c r="EFK36" s="36"/>
      <c r="EFL36" s="36"/>
      <c r="EFM36" s="36"/>
      <c r="EFN36" s="36"/>
      <c r="EFO36" s="36"/>
      <c r="EFP36" s="36"/>
      <c r="EFQ36" s="36"/>
      <c r="EFR36" s="36"/>
      <c r="EFS36" s="36"/>
      <c r="EFT36" s="36"/>
      <c r="EFU36" s="36"/>
      <c r="EFV36" s="36"/>
      <c r="EFW36" s="36"/>
      <c r="EFX36" s="36"/>
      <c r="EFY36" s="36"/>
      <c r="EFZ36" s="36"/>
      <c r="EGA36" s="36"/>
      <c r="EGB36" s="36"/>
      <c r="EGC36" s="36"/>
      <c r="EGD36" s="36"/>
      <c r="EGE36" s="36"/>
      <c r="EGF36" s="36"/>
      <c r="EGG36" s="36"/>
      <c r="EGH36" s="36"/>
      <c r="EGI36" s="36"/>
      <c r="EGJ36" s="36"/>
      <c r="EGK36" s="36"/>
      <c r="EGL36" s="36"/>
      <c r="EGM36" s="36"/>
      <c r="EGN36" s="36"/>
      <c r="EGO36" s="36"/>
      <c r="EGP36" s="36"/>
      <c r="EGQ36" s="36"/>
      <c r="EGR36" s="36"/>
      <c r="EGS36" s="36"/>
      <c r="EGT36" s="36"/>
      <c r="EGU36" s="36"/>
      <c r="EGV36" s="36"/>
      <c r="EGW36" s="36"/>
      <c r="EGX36" s="36"/>
      <c r="EGY36" s="36"/>
      <c r="EGZ36" s="36"/>
      <c r="EHA36" s="36"/>
      <c r="EHB36" s="36"/>
      <c r="EHC36" s="36"/>
      <c r="EHD36" s="36"/>
      <c r="EHE36" s="36"/>
      <c r="EHF36" s="36"/>
      <c r="EHG36" s="36"/>
      <c r="EHH36" s="36"/>
      <c r="EHI36" s="36"/>
      <c r="EHJ36" s="36"/>
      <c r="EHK36" s="36"/>
      <c r="EHL36" s="36"/>
      <c r="EHM36" s="36"/>
      <c r="EHN36" s="36"/>
      <c r="EHO36" s="36"/>
      <c r="EHP36" s="36"/>
      <c r="EHQ36" s="36"/>
      <c r="EHR36" s="36"/>
      <c r="EHS36" s="36"/>
      <c r="EHT36" s="36"/>
      <c r="EHU36" s="36"/>
      <c r="EHV36" s="36"/>
      <c r="EHW36" s="36"/>
      <c r="EHX36" s="36"/>
      <c r="EHY36" s="36"/>
      <c r="EHZ36" s="36"/>
      <c r="EIA36" s="36"/>
      <c r="EIB36" s="36"/>
      <c r="EIC36" s="36"/>
      <c r="EID36" s="36"/>
      <c r="EIE36" s="36"/>
      <c r="EIF36" s="36"/>
      <c r="EIG36" s="36"/>
      <c r="EIH36" s="36"/>
      <c r="EII36" s="36"/>
      <c r="EIJ36" s="36"/>
      <c r="EIK36" s="36"/>
      <c r="EIL36" s="36"/>
      <c r="EIM36" s="36"/>
      <c r="EIN36" s="36"/>
      <c r="EIO36" s="36"/>
      <c r="EIP36" s="36"/>
      <c r="EIQ36" s="36"/>
      <c r="EIR36" s="36"/>
      <c r="EIS36" s="36"/>
      <c r="EIT36" s="36"/>
      <c r="EIU36" s="36"/>
      <c r="EIV36" s="36"/>
      <c r="EIW36" s="36"/>
      <c r="EIX36" s="36"/>
      <c r="EIY36" s="36"/>
      <c r="EIZ36" s="36"/>
      <c r="EJA36" s="36"/>
      <c r="EJB36" s="36"/>
      <c r="EJC36" s="36"/>
      <c r="EJD36" s="36"/>
      <c r="EJE36" s="36"/>
      <c r="EJF36" s="36"/>
      <c r="EJG36" s="36"/>
      <c r="EJH36" s="36"/>
      <c r="EJI36" s="36"/>
      <c r="EJJ36" s="36"/>
      <c r="EJK36" s="36"/>
      <c r="EJL36" s="36"/>
      <c r="EJM36" s="36"/>
      <c r="EJN36" s="36"/>
      <c r="EJO36" s="36"/>
      <c r="EJP36" s="36"/>
      <c r="EJQ36" s="36"/>
      <c r="EJR36" s="36"/>
      <c r="EJS36" s="36"/>
      <c r="EJT36" s="36"/>
      <c r="EJU36" s="36"/>
      <c r="EJV36" s="36"/>
      <c r="EJW36" s="36"/>
      <c r="EJX36" s="36"/>
      <c r="EJY36" s="36"/>
      <c r="EJZ36" s="36"/>
      <c r="EKA36" s="36"/>
      <c r="EKB36" s="36"/>
      <c r="EKC36" s="36"/>
      <c r="EKD36" s="36"/>
      <c r="EKE36" s="36"/>
      <c r="EKF36" s="36"/>
      <c r="EKG36" s="36"/>
      <c r="EKH36" s="36"/>
      <c r="EKI36" s="36"/>
      <c r="EKJ36" s="36"/>
      <c r="EKK36" s="36"/>
      <c r="EKL36" s="36"/>
      <c r="EKM36" s="36"/>
      <c r="EKN36" s="36"/>
      <c r="EKO36" s="36"/>
      <c r="EKP36" s="36"/>
      <c r="EKQ36" s="36"/>
      <c r="EKR36" s="36"/>
      <c r="EKS36" s="36"/>
      <c r="EKT36" s="36"/>
      <c r="EKU36" s="36"/>
      <c r="EKV36" s="36"/>
      <c r="EKW36" s="36"/>
      <c r="EKX36" s="36"/>
      <c r="EKY36" s="36"/>
      <c r="EKZ36" s="36"/>
      <c r="ELA36" s="36"/>
      <c r="ELB36" s="36"/>
      <c r="ELC36" s="36"/>
      <c r="ELD36" s="36"/>
      <c r="ELE36" s="36"/>
      <c r="ELF36" s="36"/>
      <c r="ELG36" s="36"/>
      <c r="ELH36" s="36"/>
      <c r="ELI36" s="36"/>
      <c r="ELJ36" s="36"/>
      <c r="ELK36" s="36"/>
      <c r="ELL36" s="36"/>
      <c r="ELM36" s="36"/>
      <c r="ELN36" s="36"/>
      <c r="ELO36" s="36"/>
      <c r="ELP36" s="36"/>
      <c r="ELQ36" s="36"/>
      <c r="ELR36" s="36"/>
      <c r="ELS36" s="36"/>
      <c r="ELT36" s="36"/>
      <c r="ELU36" s="36"/>
      <c r="ELV36" s="36"/>
      <c r="ELW36" s="36"/>
      <c r="ELX36" s="36"/>
      <c r="ELY36" s="36"/>
      <c r="ELZ36" s="36"/>
      <c r="EMA36" s="36"/>
      <c r="EMB36" s="36"/>
      <c r="EMC36" s="36"/>
      <c r="EMD36" s="36"/>
      <c r="EME36" s="36"/>
      <c r="EMF36" s="36"/>
      <c r="EMG36" s="36"/>
      <c r="EMH36" s="36"/>
      <c r="EMI36" s="36"/>
      <c r="EMJ36" s="36"/>
      <c r="EMK36" s="36"/>
      <c r="EML36" s="36"/>
      <c r="EMM36" s="36"/>
      <c r="EMN36" s="36"/>
      <c r="EMO36" s="36"/>
      <c r="EMP36" s="36"/>
      <c r="EMQ36" s="36"/>
      <c r="EMR36" s="36"/>
      <c r="EMS36" s="36"/>
      <c r="EMT36" s="36"/>
      <c r="EMU36" s="36"/>
      <c r="EMV36" s="36"/>
      <c r="EMW36" s="36"/>
      <c r="EMX36" s="36"/>
      <c r="EMY36" s="36"/>
      <c r="EMZ36" s="36"/>
      <c r="ENA36" s="36"/>
      <c r="ENB36" s="36"/>
      <c r="ENC36" s="36"/>
      <c r="END36" s="36"/>
      <c r="ENE36" s="36"/>
      <c r="ENF36" s="36"/>
      <c r="ENG36" s="36"/>
      <c r="ENH36" s="36"/>
      <c r="ENI36" s="36"/>
      <c r="ENJ36" s="36"/>
      <c r="ENK36" s="36"/>
      <c r="ENL36" s="36"/>
      <c r="ENM36" s="36"/>
      <c r="ENN36" s="36"/>
      <c r="ENO36" s="36"/>
      <c r="ENP36" s="36"/>
      <c r="ENQ36" s="36"/>
      <c r="ENR36" s="36"/>
      <c r="ENS36" s="36"/>
      <c r="ENT36" s="36"/>
      <c r="ENU36" s="36"/>
      <c r="ENV36" s="36"/>
      <c r="ENW36" s="36"/>
      <c r="ENX36" s="36"/>
      <c r="ENY36" s="36"/>
      <c r="ENZ36" s="36"/>
      <c r="EOA36" s="36"/>
      <c r="EOB36" s="36"/>
      <c r="EOC36" s="36"/>
      <c r="EOD36" s="36"/>
      <c r="EOE36" s="36"/>
      <c r="EOF36" s="36"/>
      <c r="EOG36" s="36"/>
      <c r="EOH36" s="36"/>
      <c r="EOI36" s="36"/>
      <c r="EOJ36" s="36"/>
      <c r="EOK36" s="36"/>
      <c r="EOL36" s="36"/>
      <c r="EOM36" s="36"/>
      <c r="EON36" s="36"/>
      <c r="EOO36" s="36"/>
      <c r="EOP36" s="36"/>
      <c r="EOQ36" s="36"/>
      <c r="EOR36" s="36"/>
      <c r="EOS36" s="36"/>
      <c r="EOT36" s="36"/>
      <c r="EOU36" s="36"/>
      <c r="EOV36" s="36"/>
      <c r="EOW36" s="36"/>
      <c r="EOX36" s="36"/>
      <c r="EOY36" s="36"/>
      <c r="EOZ36" s="36"/>
      <c r="EPA36" s="36"/>
      <c r="EPB36" s="36"/>
      <c r="EPC36" s="36"/>
      <c r="EPD36" s="36"/>
      <c r="EPE36" s="36"/>
      <c r="EPF36" s="36"/>
      <c r="EPG36" s="36"/>
      <c r="EPH36" s="36"/>
      <c r="EPI36" s="36"/>
      <c r="EPJ36" s="36"/>
      <c r="EPK36" s="36"/>
      <c r="EPL36" s="36"/>
      <c r="EPM36" s="36"/>
      <c r="EPN36" s="36"/>
      <c r="EPO36" s="36"/>
      <c r="EPP36" s="36"/>
      <c r="EPQ36" s="36"/>
      <c r="EPR36" s="36"/>
      <c r="EPS36" s="36"/>
      <c r="EPT36" s="36"/>
      <c r="EPU36" s="36"/>
      <c r="EPV36" s="36"/>
      <c r="EPW36" s="36"/>
      <c r="EPX36" s="36"/>
      <c r="EPY36" s="36"/>
      <c r="EPZ36" s="36"/>
      <c r="EQA36" s="36"/>
      <c r="EQB36" s="36"/>
      <c r="EQC36" s="36"/>
      <c r="EQD36" s="36"/>
      <c r="EQE36" s="36"/>
      <c r="EQF36" s="36"/>
      <c r="EQG36" s="36"/>
      <c r="EQH36" s="36"/>
      <c r="EQI36" s="36"/>
      <c r="EQJ36" s="36"/>
      <c r="EQK36" s="36"/>
      <c r="EQL36" s="36"/>
      <c r="EQM36" s="36"/>
      <c r="EQN36" s="36"/>
      <c r="EQO36" s="36"/>
      <c r="EQP36" s="36"/>
      <c r="EQQ36" s="36"/>
      <c r="EQR36" s="36"/>
      <c r="EQS36" s="36"/>
      <c r="EQT36" s="36"/>
      <c r="EQU36" s="36"/>
      <c r="EQV36" s="36"/>
      <c r="EQW36" s="36"/>
      <c r="EQX36" s="36"/>
      <c r="EQY36" s="36"/>
      <c r="EQZ36" s="36"/>
      <c r="ERA36" s="36"/>
      <c r="ERB36" s="36"/>
      <c r="ERC36" s="36"/>
      <c r="ERD36" s="36"/>
      <c r="ERE36" s="36"/>
      <c r="ERF36" s="36"/>
      <c r="ERG36" s="36"/>
      <c r="ERH36" s="36"/>
      <c r="ERI36" s="36"/>
      <c r="ERJ36" s="36"/>
      <c r="ERK36" s="36"/>
      <c r="ERL36" s="36"/>
      <c r="ERM36" s="36"/>
      <c r="ERN36" s="36"/>
      <c r="ERO36" s="36"/>
      <c r="ERP36" s="36"/>
      <c r="ERQ36" s="36"/>
      <c r="ERR36" s="36"/>
      <c r="ERS36" s="36"/>
      <c r="ERT36" s="36"/>
      <c r="ERU36" s="36"/>
      <c r="ERV36" s="36"/>
      <c r="ERW36" s="36"/>
      <c r="ERX36" s="36"/>
      <c r="ERY36" s="36"/>
      <c r="ERZ36" s="36"/>
      <c r="ESA36" s="36"/>
      <c r="ESB36" s="36"/>
      <c r="ESC36" s="36"/>
      <c r="ESD36" s="36"/>
      <c r="ESE36" s="36"/>
      <c r="ESF36" s="36"/>
      <c r="ESG36" s="36"/>
      <c r="ESH36" s="36"/>
      <c r="ESI36" s="36"/>
      <c r="ESJ36" s="36"/>
      <c r="ESK36" s="36"/>
      <c r="ESL36" s="36"/>
      <c r="ESM36" s="36"/>
      <c r="ESN36" s="36"/>
      <c r="ESO36" s="36"/>
      <c r="ESP36" s="36"/>
      <c r="ESQ36" s="36"/>
      <c r="ESR36" s="36"/>
      <c r="ESS36" s="36"/>
      <c r="EST36" s="36"/>
      <c r="ESU36" s="36"/>
      <c r="ESV36" s="36"/>
      <c r="ESW36" s="36"/>
      <c r="ESX36" s="36"/>
      <c r="ESY36" s="36"/>
      <c r="ESZ36" s="36"/>
      <c r="ETA36" s="36"/>
      <c r="ETB36" s="36"/>
      <c r="ETC36" s="36"/>
      <c r="ETD36" s="36"/>
      <c r="ETE36" s="36"/>
      <c r="ETF36" s="36"/>
      <c r="ETG36" s="36"/>
      <c r="ETH36" s="36"/>
      <c r="ETI36" s="36"/>
      <c r="ETJ36" s="36"/>
      <c r="ETK36" s="36"/>
      <c r="ETL36" s="36"/>
      <c r="ETM36" s="36"/>
      <c r="ETN36" s="36"/>
      <c r="ETO36" s="36"/>
      <c r="ETP36" s="36"/>
      <c r="ETQ36" s="36"/>
      <c r="ETR36" s="36"/>
      <c r="ETS36" s="36"/>
      <c r="ETT36" s="36"/>
      <c r="ETU36" s="36"/>
      <c r="ETV36" s="36"/>
      <c r="ETW36" s="36"/>
      <c r="ETX36" s="36"/>
      <c r="ETY36" s="36"/>
      <c r="ETZ36" s="36"/>
      <c r="EUA36" s="36"/>
      <c r="EUB36" s="36"/>
      <c r="EUC36" s="36"/>
      <c r="EUD36" s="36"/>
      <c r="EUE36" s="36"/>
      <c r="EUF36" s="36"/>
      <c r="EUG36" s="36"/>
      <c r="EUH36" s="36"/>
      <c r="EUI36" s="36"/>
      <c r="EUJ36" s="36"/>
      <c r="EUK36" s="36"/>
      <c r="EUL36" s="36"/>
      <c r="EUM36" s="36"/>
      <c r="EUN36" s="36"/>
      <c r="EUO36" s="36"/>
      <c r="EUP36" s="36"/>
      <c r="EUQ36" s="36"/>
      <c r="EUR36" s="36"/>
      <c r="EUS36" s="36"/>
      <c r="EUT36" s="36"/>
      <c r="EUU36" s="36"/>
      <c r="EUV36" s="36"/>
      <c r="EUW36" s="36"/>
      <c r="EUX36" s="36"/>
      <c r="EUY36" s="36"/>
      <c r="EUZ36" s="36"/>
      <c r="EVA36" s="36"/>
      <c r="EVB36" s="36"/>
      <c r="EVC36" s="36"/>
      <c r="EVD36" s="36"/>
      <c r="EVE36" s="36"/>
      <c r="EVF36" s="36"/>
      <c r="EVG36" s="36"/>
      <c r="EVH36" s="36"/>
      <c r="EVI36" s="36"/>
      <c r="EVJ36" s="36"/>
      <c r="EVK36" s="36"/>
      <c r="EVL36" s="36"/>
      <c r="EVM36" s="36"/>
      <c r="EVN36" s="36"/>
      <c r="EVO36" s="36"/>
      <c r="EVP36" s="36"/>
      <c r="EVQ36" s="36"/>
      <c r="EVR36" s="36"/>
      <c r="EVS36" s="36"/>
      <c r="EVT36" s="36"/>
      <c r="EVU36" s="36"/>
      <c r="EVV36" s="36"/>
      <c r="EVW36" s="36"/>
      <c r="EVX36" s="36"/>
      <c r="EVY36" s="36"/>
      <c r="EVZ36" s="36"/>
      <c r="EWA36" s="36"/>
      <c r="EWB36" s="36"/>
      <c r="EWC36" s="36"/>
      <c r="EWD36" s="36"/>
      <c r="EWE36" s="36"/>
      <c r="EWF36" s="36"/>
      <c r="EWG36" s="36"/>
      <c r="EWH36" s="36"/>
      <c r="EWI36" s="36"/>
      <c r="EWJ36" s="36"/>
      <c r="EWK36" s="36"/>
      <c r="EWL36" s="36"/>
      <c r="EWM36" s="36"/>
      <c r="EWN36" s="36"/>
      <c r="EWO36" s="36"/>
      <c r="EWP36" s="36"/>
      <c r="EWQ36" s="36"/>
      <c r="EWR36" s="36"/>
      <c r="EWS36" s="36"/>
      <c r="EWT36" s="36"/>
      <c r="EWU36" s="36"/>
      <c r="EWV36" s="36"/>
      <c r="EWW36" s="36"/>
      <c r="EWX36" s="36"/>
      <c r="EWY36" s="36"/>
      <c r="EWZ36" s="36"/>
      <c r="EXA36" s="36"/>
      <c r="EXB36" s="36"/>
      <c r="EXC36" s="36"/>
      <c r="EXD36" s="36"/>
      <c r="EXE36" s="36"/>
      <c r="EXF36" s="36"/>
      <c r="EXG36" s="36"/>
      <c r="EXH36" s="36"/>
      <c r="EXI36" s="36"/>
      <c r="EXJ36" s="36"/>
      <c r="EXK36" s="36"/>
      <c r="EXL36" s="36"/>
      <c r="EXM36" s="36"/>
      <c r="EXN36" s="36"/>
      <c r="EXO36" s="36"/>
      <c r="EXP36" s="36"/>
      <c r="EXQ36" s="36"/>
      <c r="EXR36" s="36"/>
      <c r="EXS36" s="36"/>
      <c r="EXT36" s="36"/>
      <c r="EXU36" s="36"/>
      <c r="EXV36" s="36"/>
      <c r="EXW36" s="36"/>
      <c r="EXX36" s="36"/>
      <c r="EXY36" s="36"/>
      <c r="EXZ36" s="36"/>
      <c r="EYA36" s="36"/>
      <c r="EYB36" s="36"/>
      <c r="EYC36" s="36"/>
      <c r="EYD36" s="36"/>
      <c r="EYE36" s="36"/>
      <c r="EYF36" s="36"/>
      <c r="EYG36" s="36"/>
      <c r="EYH36" s="36"/>
      <c r="EYI36" s="36"/>
      <c r="EYJ36" s="36"/>
      <c r="EYK36" s="36"/>
      <c r="EYL36" s="36"/>
      <c r="EYM36" s="36"/>
      <c r="EYN36" s="36"/>
      <c r="EYO36" s="36"/>
      <c r="EYP36" s="36"/>
      <c r="EYQ36" s="36"/>
      <c r="EYR36" s="36"/>
      <c r="EYS36" s="36"/>
      <c r="EYT36" s="36"/>
      <c r="EYU36" s="36"/>
      <c r="EYV36" s="36"/>
      <c r="EYW36" s="36"/>
      <c r="EYX36" s="36"/>
      <c r="EYY36" s="36"/>
      <c r="EYZ36" s="36"/>
      <c r="EZA36" s="36"/>
      <c r="EZB36" s="36"/>
      <c r="EZC36" s="36"/>
      <c r="EZD36" s="36"/>
      <c r="EZE36" s="36"/>
      <c r="EZF36" s="36"/>
      <c r="EZG36" s="36"/>
      <c r="EZH36" s="36"/>
      <c r="EZI36" s="36"/>
      <c r="EZJ36" s="36"/>
      <c r="EZK36" s="36"/>
      <c r="EZL36" s="36"/>
      <c r="EZM36" s="36"/>
      <c r="EZN36" s="36"/>
      <c r="EZO36" s="36"/>
      <c r="EZP36" s="36"/>
      <c r="EZQ36" s="36"/>
      <c r="EZR36" s="36"/>
      <c r="EZS36" s="36"/>
      <c r="EZT36" s="36"/>
      <c r="EZU36" s="36"/>
      <c r="EZV36" s="36"/>
      <c r="EZW36" s="36"/>
      <c r="EZX36" s="36"/>
      <c r="EZY36" s="36"/>
      <c r="EZZ36" s="36"/>
      <c r="FAA36" s="36"/>
      <c r="FAB36" s="36"/>
      <c r="FAC36" s="36"/>
      <c r="FAD36" s="36"/>
      <c r="FAE36" s="36"/>
      <c r="FAF36" s="36"/>
      <c r="FAG36" s="36"/>
      <c r="FAH36" s="36"/>
      <c r="FAI36" s="36"/>
      <c r="FAJ36" s="36"/>
      <c r="FAK36" s="36"/>
      <c r="FAL36" s="36"/>
      <c r="FAM36" s="36"/>
      <c r="FAN36" s="36"/>
      <c r="FAO36" s="36"/>
      <c r="FAP36" s="36"/>
      <c r="FAQ36" s="36"/>
      <c r="FAR36" s="36"/>
      <c r="FAS36" s="36"/>
      <c r="FAT36" s="36"/>
      <c r="FAU36" s="36"/>
      <c r="FAV36" s="36"/>
      <c r="FAW36" s="36"/>
      <c r="FAX36" s="36"/>
      <c r="FAY36" s="36"/>
      <c r="FAZ36" s="36"/>
      <c r="FBA36" s="36"/>
      <c r="FBB36" s="36"/>
      <c r="FBC36" s="36"/>
      <c r="FBD36" s="36"/>
      <c r="FBE36" s="36"/>
      <c r="FBF36" s="36"/>
      <c r="FBG36" s="36"/>
      <c r="FBH36" s="36"/>
      <c r="FBI36" s="36"/>
      <c r="FBJ36" s="36"/>
      <c r="FBK36" s="36"/>
      <c r="FBL36" s="36"/>
      <c r="FBM36" s="36"/>
      <c r="FBN36" s="36"/>
      <c r="FBO36" s="36"/>
      <c r="FBP36" s="36"/>
      <c r="FBQ36" s="36"/>
      <c r="FBR36" s="36"/>
      <c r="FBS36" s="36"/>
      <c r="FBT36" s="36"/>
      <c r="FBU36" s="36"/>
      <c r="FBV36" s="36"/>
      <c r="FBW36" s="36"/>
      <c r="FBX36" s="36"/>
      <c r="FBY36" s="36"/>
      <c r="FBZ36" s="36"/>
      <c r="FCA36" s="36"/>
      <c r="FCB36" s="36"/>
      <c r="FCC36" s="36"/>
      <c r="FCD36" s="36"/>
      <c r="FCE36" s="36"/>
      <c r="FCF36" s="36"/>
      <c r="FCG36" s="36"/>
      <c r="FCH36" s="36"/>
      <c r="FCI36" s="36"/>
      <c r="FCJ36" s="36"/>
      <c r="FCK36" s="36"/>
      <c r="FCL36" s="36"/>
      <c r="FCM36" s="36"/>
      <c r="FCN36" s="36"/>
      <c r="FCO36" s="36"/>
      <c r="FCP36" s="36"/>
      <c r="FCQ36" s="36"/>
      <c r="FCR36" s="36"/>
      <c r="FCS36" s="36"/>
      <c r="FCT36" s="36"/>
      <c r="FCU36" s="36"/>
      <c r="FCV36" s="36"/>
      <c r="FCW36" s="36"/>
      <c r="FCX36" s="36"/>
      <c r="FCY36" s="36"/>
      <c r="FCZ36" s="36"/>
      <c r="FDA36" s="36"/>
      <c r="FDB36" s="36"/>
      <c r="FDC36" s="36"/>
      <c r="FDD36" s="36"/>
      <c r="FDE36" s="36"/>
      <c r="FDF36" s="36"/>
      <c r="FDG36" s="36"/>
      <c r="FDH36" s="36"/>
      <c r="FDI36" s="36"/>
      <c r="FDJ36" s="36"/>
      <c r="FDK36" s="36"/>
      <c r="FDL36" s="36"/>
      <c r="FDM36" s="36"/>
      <c r="FDN36" s="36"/>
      <c r="FDO36" s="36"/>
      <c r="FDP36" s="36"/>
      <c r="FDQ36" s="36"/>
      <c r="FDR36" s="36"/>
      <c r="FDS36" s="36"/>
      <c r="FDT36" s="36"/>
      <c r="FDU36" s="36"/>
      <c r="FDV36" s="36"/>
      <c r="FDW36" s="36"/>
      <c r="FDX36" s="36"/>
      <c r="FDY36" s="36"/>
      <c r="FDZ36" s="36"/>
      <c r="FEA36" s="36"/>
      <c r="FEB36" s="36"/>
      <c r="FEC36" s="36"/>
      <c r="FED36" s="36"/>
      <c r="FEE36" s="36"/>
      <c r="FEF36" s="36"/>
      <c r="FEG36" s="36"/>
      <c r="FEH36" s="36"/>
      <c r="FEI36" s="36"/>
      <c r="FEJ36" s="36"/>
      <c r="FEK36" s="36"/>
      <c r="FEL36" s="36"/>
      <c r="FEM36" s="36"/>
      <c r="FEN36" s="36"/>
      <c r="FEO36" s="36"/>
      <c r="FEP36" s="36"/>
      <c r="FEQ36" s="36"/>
      <c r="FER36" s="36"/>
      <c r="FES36" s="36"/>
      <c r="FET36" s="36"/>
      <c r="FEU36" s="36"/>
      <c r="FEV36" s="36"/>
      <c r="FEW36" s="36"/>
      <c r="FEX36" s="36"/>
      <c r="FEY36" s="36"/>
      <c r="FEZ36" s="36"/>
      <c r="FFA36" s="36"/>
      <c r="FFB36" s="36"/>
      <c r="FFC36" s="36"/>
      <c r="FFD36" s="36"/>
      <c r="FFE36" s="36"/>
      <c r="FFF36" s="36"/>
      <c r="FFG36" s="36"/>
      <c r="FFH36" s="36"/>
      <c r="FFI36" s="36"/>
      <c r="FFJ36" s="36"/>
      <c r="FFK36" s="36"/>
      <c r="FFL36" s="36"/>
      <c r="FFM36" s="36"/>
      <c r="FFN36" s="36"/>
      <c r="FFO36" s="36"/>
      <c r="FFP36" s="36"/>
      <c r="FFQ36" s="36"/>
      <c r="FFR36" s="36"/>
      <c r="FFS36" s="36"/>
      <c r="FFT36" s="36"/>
      <c r="FFU36" s="36"/>
      <c r="FFV36" s="36"/>
      <c r="FFW36" s="36"/>
      <c r="FFX36" s="36"/>
      <c r="FFY36" s="36"/>
      <c r="FFZ36" s="36"/>
      <c r="FGA36" s="36"/>
      <c r="FGB36" s="36"/>
      <c r="FGC36" s="36"/>
      <c r="FGD36" s="36"/>
      <c r="FGE36" s="36"/>
      <c r="FGF36" s="36"/>
      <c r="FGG36" s="36"/>
      <c r="FGH36" s="36"/>
      <c r="FGI36" s="36"/>
      <c r="FGJ36" s="36"/>
      <c r="FGK36" s="36"/>
      <c r="FGL36" s="36"/>
      <c r="FGM36" s="36"/>
      <c r="FGN36" s="36"/>
      <c r="FGO36" s="36"/>
      <c r="FGP36" s="36"/>
      <c r="FGQ36" s="36"/>
      <c r="FGR36" s="36"/>
      <c r="FGS36" s="36"/>
      <c r="FGT36" s="36"/>
      <c r="FGU36" s="36"/>
      <c r="FGV36" s="36"/>
      <c r="FGW36" s="36"/>
      <c r="FGX36" s="36"/>
      <c r="FGY36" s="36"/>
      <c r="FGZ36" s="36"/>
      <c r="FHA36" s="36"/>
      <c r="FHB36" s="36"/>
      <c r="FHC36" s="36"/>
      <c r="FHD36" s="36"/>
      <c r="FHE36" s="36"/>
      <c r="FHF36" s="36"/>
      <c r="FHG36" s="36"/>
      <c r="FHH36" s="36"/>
      <c r="FHI36" s="36"/>
      <c r="FHJ36" s="36"/>
      <c r="FHK36" s="36"/>
      <c r="FHL36" s="36"/>
      <c r="FHM36" s="36"/>
      <c r="FHN36" s="36"/>
      <c r="FHO36" s="36"/>
      <c r="FHP36" s="36"/>
      <c r="FHQ36" s="36"/>
      <c r="FHR36" s="36"/>
      <c r="FHS36" s="36"/>
      <c r="FHT36" s="36"/>
      <c r="FHU36" s="36"/>
      <c r="FHV36" s="36"/>
      <c r="FHW36" s="36"/>
      <c r="FHX36" s="36"/>
      <c r="FHY36" s="36"/>
      <c r="FHZ36" s="36"/>
      <c r="FIA36" s="36"/>
      <c r="FIB36" s="36"/>
      <c r="FIC36" s="36"/>
      <c r="FID36" s="36"/>
      <c r="FIE36" s="36"/>
      <c r="FIF36" s="36"/>
      <c r="FIG36" s="36"/>
      <c r="FIH36" s="36"/>
      <c r="FII36" s="36"/>
      <c r="FIJ36" s="36"/>
      <c r="FIK36" s="36"/>
      <c r="FIL36" s="36"/>
      <c r="FIM36" s="36"/>
      <c r="FIN36" s="36"/>
      <c r="FIO36" s="36"/>
      <c r="FIP36" s="36"/>
      <c r="FIQ36" s="36"/>
      <c r="FIR36" s="36"/>
      <c r="FIS36" s="36"/>
      <c r="FIT36" s="36"/>
      <c r="FIU36" s="36"/>
      <c r="FIV36" s="36"/>
      <c r="FIW36" s="36"/>
      <c r="FIX36" s="36"/>
      <c r="FIY36" s="36"/>
      <c r="FIZ36" s="36"/>
      <c r="FJA36" s="36"/>
      <c r="FJB36" s="36"/>
      <c r="FJC36" s="36"/>
      <c r="FJD36" s="36"/>
      <c r="FJE36" s="36"/>
      <c r="FJF36" s="36"/>
      <c r="FJG36" s="36"/>
      <c r="FJH36" s="36"/>
      <c r="FJI36" s="36"/>
      <c r="FJJ36" s="36"/>
      <c r="FJK36" s="36"/>
      <c r="FJL36" s="36"/>
      <c r="FJM36" s="36"/>
      <c r="FJN36" s="36"/>
      <c r="FJO36" s="36"/>
      <c r="FJP36" s="36"/>
      <c r="FJQ36" s="36"/>
      <c r="FJR36" s="36"/>
      <c r="FJS36" s="36"/>
      <c r="FJT36" s="36"/>
      <c r="FJU36" s="36"/>
      <c r="FJV36" s="36"/>
      <c r="FJW36" s="36"/>
      <c r="FJX36" s="36"/>
      <c r="FJY36" s="36"/>
      <c r="FJZ36" s="36"/>
      <c r="FKA36" s="36"/>
      <c r="FKB36" s="36"/>
      <c r="FKC36" s="36"/>
      <c r="FKD36" s="36"/>
      <c r="FKE36" s="36"/>
      <c r="FKF36" s="36"/>
      <c r="FKG36" s="36"/>
      <c r="FKH36" s="36"/>
      <c r="FKI36" s="36"/>
      <c r="FKJ36" s="36"/>
      <c r="FKK36" s="36"/>
      <c r="FKL36" s="36"/>
      <c r="FKM36" s="36"/>
      <c r="FKN36" s="36"/>
      <c r="FKO36" s="36"/>
      <c r="FKP36" s="36"/>
      <c r="FKQ36" s="36"/>
      <c r="FKR36" s="36"/>
      <c r="FKS36" s="36"/>
      <c r="FKT36" s="36"/>
      <c r="FKU36" s="36"/>
      <c r="FKV36" s="36"/>
      <c r="FKW36" s="36"/>
      <c r="FKX36" s="36"/>
      <c r="FKY36" s="36"/>
      <c r="FKZ36" s="36"/>
      <c r="FLA36" s="36"/>
      <c r="FLB36" s="36"/>
      <c r="FLC36" s="36"/>
      <c r="FLD36" s="36"/>
      <c r="FLE36" s="36"/>
      <c r="FLF36" s="36"/>
      <c r="FLG36" s="36"/>
      <c r="FLH36" s="36"/>
      <c r="FLI36" s="36"/>
      <c r="FLJ36" s="36"/>
      <c r="FLK36" s="36"/>
      <c r="FLL36" s="36"/>
      <c r="FLM36" s="36"/>
      <c r="FLN36" s="36"/>
      <c r="FLO36" s="36"/>
      <c r="FLP36" s="36"/>
      <c r="FLQ36" s="36"/>
      <c r="FLR36" s="36"/>
      <c r="FLS36" s="36"/>
      <c r="FLT36" s="36"/>
      <c r="FLU36" s="36"/>
      <c r="FLV36" s="36"/>
      <c r="FLW36" s="36"/>
      <c r="FLX36" s="36"/>
      <c r="FLY36" s="36"/>
      <c r="FLZ36" s="36"/>
      <c r="FMA36" s="36"/>
      <c r="FMB36" s="36"/>
      <c r="FMC36" s="36"/>
      <c r="FMD36" s="36"/>
      <c r="FME36" s="36"/>
      <c r="FMF36" s="36"/>
      <c r="FMG36" s="36"/>
      <c r="FMH36" s="36"/>
      <c r="FMI36" s="36"/>
      <c r="FMJ36" s="36"/>
      <c r="FMK36" s="36"/>
      <c r="FML36" s="36"/>
      <c r="FMM36" s="36"/>
      <c r="FMN36" s="36"/>
      <c r="FMO36" s="36"/>
      <c r="FMP36" s="36"/>
      <c r="FMQ36" s="36"/>
      <c r="FMR36" s="36"/>
      <c r="FMS36" s="36"/>
      <c r="FMT36" s="36"/>
      <c r="FMU36" s="36"/>
      <c r="FMV36" s="36"/>
      <c r="FMW36" s="36"/>
      <c r="FMX36" s="36"/>
      <c r="FMY36" s="36"/>
      <c r="FMZ36" s="36"/>
      <c r="FNA36" s="36"/>
      <c r="FNB36" s="36"/>
      <c r="FNC36" s="36"/>
      <c r="FND36" s="36"/>
      <c r="FNE36" s="36"/>
      <c r="FNF36" s="36"/>
      <c r="FNG36" s="36"/>
      <c r="FNH36" s="36"/>
      <c r="FNI36" s="36"/>
      <c r="FNJ36" s="36"/>
      <c r="FNK36" s="36"/>
      <c r="FNL36" s="36"/>
      <c r="FNM36" s="36"/>
      <c r="FNN36" s="36"/>
      <c r="FNO36" s="36"/>
      <c r="FNP36" s="36"/>
      <c r="FNQ36" s="36"/>
      <c r="FNR36" s="36"/>
      <c r="FNS36" s="36"/>
      <c r="FNT36" s="36"/>
      <c r="FNU36" s="36"/>
      <c r="FNV36" s="36"/>
      <c r="FNW36" s="36"/>
      <c r="FNX36" s="36"/>
      <c r="FNY36" s="36"/>
      <c r="FNZ36" s="36"/>
      <c r="FOA36" s="36"/>
      <c r="FOB36" s="36"/>
      <c r="FOC36" s="36"/>
      <c r="FOD36" s="36"/>
      <c r="FOE36" s="36"/>
      <c r="FOF36" s="36"/>
      <c r="FOG36" s="36"/>
      <c r="FOH36" s="36"/>
      <c r="FOI36" s="36"/>
      <c r="FOJ36" s="36"/>
      <c r="FOK36" s="36"/>
      <c r="FOL36" s="36"/>
      <c r="FOM36" s="36"/>
      <c r="FON36" s="36"/>
      <c r="FOO36" s="36"/>
      <c r="FOP36" s="36"/>
      <c r="FOQ36" s="36"/>
      <c r="FOR36" s="36"/>
      <c r="FOS36" s="36"/>
      <c r="FOT36" s="36"/>
      <c r="FOU36" s="36"/>
      <c r="FOV36" s="36"/>
      <c r="FOW36" s="36"/>
      <c r="FOX36" s="36"/>
      <c r="FOY36" s="36"/>
      <c r="FOZ36" s="36"/>
      <c r="FPA36" s="36"/>
      <c r="FPB36" s="36"/>
      <c r="FPC36" s="36"/>
      <c r="FPD36" s="36"/>
      <c r="FPE36" s="36"/>
      <c r="FPF36" s="36"/>
      <c r="FPG36" s="36"/>
      <c r="FPH36" s="36"/>
      <c r="FPI36" s="36"/>
      <c r="FPJ36" s="36"/>
      <c r="FPK36" s="36"/>
      <c r="FPL36" s="36"/>
      <c r="FPM36" s="36"/>
      <c r="FPN36" s="36"/>
      <c r="FPO36" s="36"/>
      <c r="FPP36" s="36"/>
      <c r="FPQ36" s="36"/>
      <c r="FPR36" s="36"/>
      <c r="FPS36" s="36"/>
      <c r="FPT36" s="36"/>
      <c r="FPU36" s="36"/>
      <c r="FPV36" s="36"/>
      <c r="FPW36" s="36"/>
      <c r="FPX36" s="36"/>
      <c r="FPY36" s="36"/>
      <c r="FPZ36" s="36"/>
      <c r="FQA36" s="36"/>
      <c r="FQB36" s="36"/>
      <c r="FQC36" s="36"/>
      <c r="FQD36" s="36"/>
      <c r="FQE36" s="36"/>
      <c r="FQF36" s="36"/>
      <c r="FQG36" s="36"/>
      <c r="FQH36" s="36"/>
      <c r="FQI36" s="36"/>
      <c r="FQJ36" s="36"/>
      <c r="FQK36" s="36"/>
      <c r="FQL36" s="36"/>
      <c r="FQM36" s="36"/>
      <c r="FQN36" s="36"/>
      <c r="FQO36" s="36"/>
      <c r="FQP36" s="36"/>
      <c r="FQQ36" s="36"/>
      <c r="FQR36" s="36"/>
      <c r="FQS36" s="36"/>
      <c r="FQT36" s="36"/>
      <c r="FQU36" s="36"/>
      <c r="FQV36" s="36"/>
      <c r="FQW36" s="36"/>
      <c r="FQX36" s="36"/>
      <c r="FQY36" s="36"/>
      <c r="FQZ36" s="36"/>
      <c r="FRA36" s="36"/>
      <c r="FRB36" s="36"/>
      <c r="FRC36" s="36"/>
      <c r="FRD36" s="36"/>
      <c r="FRE36" s="36"/>
      <c r="FRF36" s="36"/>
      <c r="FRG36" s="36"/>
      <c r="FRH36" s="36"/>
      <c r="FRI36" s="36"/>
      <c r="FRJ36" s="36"/>
      <c r="FRK36" s="36"/>
      <c r="FRL36" s="36"/>
      <c r="FRM36" s="36"/>
      <c r="FRN36" s="36"/>
      <c r="FRO36" s="36"/>
      <c r="FRP36" s="36"/>
      <c r="FRQ36" s="36"/>
      <c r="FRR36" s="36"/>
      <c r="FRS36" s="36"/>
      <c r="FRT36" s="36"/>
      <c r="FRU36" s="36"/>
      <c r="FRV36" s="36"/>
      <c r="FRW36" s="36"/>
      <c r="FRX36" s="36"/>
      <c r="FRY36" s="36"/>
      <c r="FRZ36" s="36"/>
      <c r="FSA36" s="36"/>
      <c r="FSB36" s="36"/>
      <c r="FSC36" s="36"/>
      <c r="FSD36" s="36"/>
      <c r="FSE36" s="36"/>
      <c r="FSF36" s="36"/>
      <c r="FSG36" s="36"/>
      <c r="FSH36" s="36"/>
      <c r="FSI36" s="36"/>
      <c r="FSJ36" s="36"/>
      <c r="FSK36" s="36"/>
      <c r="FSL36" s="36"/>
      <c r="FSM36" s="36"/>
      <c r="FSN36" s="36"/>
      <c r="FSO36" s="36"/>
      <c r="FSP36" s="36"/>
      <c r="FSQ36" s="36"/>
      <c r="FSR36" s="36"/>
      <c r="FSS36" s="36"/>
      <c r="FST36" s="36"/>
      <c r="FSU36" s="36"/>
      <c r="FSV36" s="36"/>
      <c r="FSW36" s="36"/>
      <c r="FSX36" s="36"/>
      <c r="FSY36" s="36"/>
      <c r="FSZ36" s="36"/>
      <c r="FTA36" s="36"/>
      <c r="FTB36" s="36"/>
      <c r="FTC36" s="36"/>
      <c r="FTD36" s="36"/>
      <c r="FTE36" s="36"/>
      <c r="FTF36" s="36"/>
      <c r="FTG36" s="36"/>
      <c r="FTH36" s="36"/>
      <c r="FTI36" s="36"/>
      <c r="FTJ36" s="36"/>
      <c r="FTK36" s="36"/>
      <c r="FTL36" s="36"/>
      <c r="FTM36" s="36"/>
      <c r="FTN36" s="36"/>
      <c r="FTO36" s="36"/>
      <c r="FTP36" s="36"/>
      <c r="FTQ36" s="36"/>
      <c r="FTR36" s="36"/>
      <c r="FTS36" s="36"/>
      <c r="FTT36" s="36"/>
      <c r="FTU36" s="36"/>
      <c r="FTV36" s="36"/>
      <c r="FTW36" s="36"/>
      <c r="FTX36" s="36"/>
      <c r="FTY36" s="36"/>
      <c r="FTZ36" s="36"/>
      <c r="FUA36" s="36"/>
      <c r="FUB36" s="36"/>
      <c r="FUC36" s="36"/>
      <c r="FUD36" s="36"/>
      <c r="FUE36" s="36"/>
      <c r="FUF36" s="36"/>
      <c r="FUG36" s="36"/>
      <c r="FUH36" s="36"/>
      <c r="FUI36" s="36"/>
      <c r="FUJ36" s="36"/>
      <c r="FUK36" s="36"/>
      <c r="FUL36" s="36"/>
      <c r="FUM36" s="36"/>
      <c r="FUN36" s="36"/>
      <c r="FUO36" s="36"/>
      <c r="FUP36" s="36"/>
      <c r="FUQ36" s="36"/>
      <c r="FUR36" s="36"/>
      <c r="FUS36" s="36"/>
      <c r="FUT36" s="36"/>
      <c r="FUU36" s="36"/>
      <c r="FUV36" s="36"/>
      <c r="FUW36" s="36"/>
      <c r="FUX36" s="36"/>
      <c r="FUY36" s="36"/>
      <c r="FUZ36" s="36"/>
      <c r="FVA36" s="36"/>
      <c r="FVB36" s="36"/>
      <c r="FVC36" s="36"/>
      <c r="FVD36" s="36"/>
      <c r="FVE36" s="36"/>
      <c r="FVF36" s="36"/>
      <c r="FVG36" s="36"/>
      <c r="FVH36" s="36"/>
      <c r="FVI36" s="36"/>
      <c r="FVJ36" s="36"/>
      <c r="FVK36" s="36"/>
      <c r="FVL36" s="36"/>
      <c r="FVM36" s="36"/>
      <c r="FVN36" s="36"/>
      <c r="FVO36" s="36"/>
      <c r="FVP36" s="36"/>
      <c r="FVQ36" s="36"/>
      <c r="FVR36" s="36"/>
      <c r="FVS36" s="36"/>
      <c r="FVT36" s="36"/>
      <c r="FVU36" s="36"/>
      <c r="FVV36" s="36"/>
      <c r="FVW36" s="36"/>
      <c r="FVX36" s="36"/>
      <c r="FVY36" s="36"/>
      <c r="FVZ36" s="36"/>
      <c r="FWA36" s="36"/>
      <c r="FWB36" s="36"/>
      <c r="FWC36" s="36"/>
      <c r="FWD36" s="36"/>
      <c r="FWE36" s="36"/>
      <c r="FWF36" s="36"/>
      <c r="FWG36" s="36"/>
      <c r="FWH36" s="36"/>
      <c r="FWI36" s="36"/>
      <c r="FWJ36" s="36"/>
      <c r="FWK36" s="36"/>
      <c r="FWL36" s="36"/>
      <c r="FWM36" s="36"/>
      <c r="FWN36" s="36"/>
      <c r="FWO36" s="36"/>
      <c r="FWP36" s="36"/>
      <c r="FWQ36" s="36"/>
      <c r="FWR36" s="36"/>
      <c r="FWS36" s="36"/>
      <c r="FWT36" s="36"/>
      <c r="FWU36" s="36"/>
      <c r="FWV36" s="36"/>
      <c r="FWW36" s="36"/>
      <c r="FWX36" s="36"/>
      <c r="FWY36" s="36"/>
      <c r="FWZ36" s="36"/>
      <c r="FXA36" s="36"/>
      <c r="FXB36" s="36"/>
      <c r="FXC36" s="36"/>
      <c r="FXD36" s="36"/>
      <c r="FXE36" s="36"/>
      <c r="FXF36" s="36"/>
      <c r="FXG36" s="36"/>
      <c r="FXH36" s="36"/>
      <c r="FXI36" s="36"/>
      <c r="FXJ36" s="36"/>
      <c r="FXK36" s="36"/>
      <c r="FXL36" s="36"/>
      <c r="FXM36" s="36"/>
      <c r="FXN36" s="36"/>
      <c r="FXO36" s="36"/>
      <c r="FXP36" s="36"/>
      <c r="FXQ36" s="36"/>
      <c r="FXR36" s="36"/>
      <c r="FXS36" s="36"/>
      <c r="FXT36" s="36"/>
      <c r="FXU36" s="36"/>
      <c r="FXV36" s="36"/>
      <c r="FXW36" s="36"/>
      <c r="FXX36" s="36"/>
      <c r="FXY36" s="36"/>
      <c r="FXZ36" s="36"/>
      <c r="FYA36" s="36"/>
      <c r="FYB36" s="36"/>
      <c r="FYC36" s="36"/>
      <c r="FYD36" s="36"/>
      <c r="FYE36" s="36"/>
      <c r="FYF36" s="36"/>
      <c r="FYG36" s="36"/>
      <c r="FYH36" s="36"/>
      <c r="FYI36" s="36"/>
      <c r="FYJ36" s="36"/>
      <c r="FYK36" s="36"/>
      <c r="FYL36" s="36"/>
      <c r="FYM36" s="36"/>
      <c r="FYN36" s="36"/>
      <c r="FYO36" s="36"/>
      <c r="FYP36" s="36"/>
      <c r="FYQ36" s="36"/>
      <c r="FYR36" s="36"/>
      <c r="FYS36" s="36"/>
      <c r="FYT36" s="36"/>
      <c r="FYU36" s="36"/>
      <c r="FYV36" s="36"/>
      <c r="FYW36" s="36"/>
      <c r="FYX36" s="36"/>
      <c r="FYY36" s="36"/>
      <c r="FYZ36" s="36"/>
      <c r="FZA36" s="36"/>
      <c r="FZB36" s="36"/>
      <c r="FZC36" s="36"/>
      <c r="FZD36" s="36"/>
      <c r="FZE36" s="36"/>
      <c r="FZF36" s="36"/>
      <c r="FZG36" s="36"/>
      <c r="FZH36" s="36"/>
      <c r="FZI36" s="36"/>
      <c r="FZJ36" s="36"/>
      <c r="FZK36" s="36"/>
      <c r="FZL36" s="36"/>
      <c r="FZM36" s="36"/>
      <c r="FZN36" s="36"/>
      <c r="FZO36" s="36"/>
      <c r="FZP36" s="36"/>
      <c r="FZQ36" s="36"/>
      <c r="FZR36" s="36"/>
      <c r="FZS36" s="36"/>
      <c r="FZT36" s="36"/>
      <c r="FZU36" s="36"/>
      <c r="FZV36" s="36"/>
      <c r="FZW36" s="36"/>
      <c r="FZX36" s="36"/>
      <c r="FZY36" s="36"/>
      <c r="FZZ36" s="36"/>
      <c r="GAA36" s="36"/>
      <c r="GAB36" s="36"/>
      <c r="GAC36" s="36"/>
      <c r="GAD36" s="36"/>
      <c r="GAE36" s="36"/>
      <c r="GAF36" s="36"/>
      <c r="GAG36" s="36"/>
      <c r="GAH36" s="36"/>
      <c r="GAI36" s="36"/>
      <c r="GAJ36" s="36"/>
      <c r="GAK36" s="36"/>
      <c r="GAL36" s="36"/>
      <c r="GAM36" s="36"/>
      <c r="GAN36" s="36"/>
      <c r="GAO36" s="36"/>
      <c r="GAP36" s="36"/>
      <c r="GAQ36" s="36"/>
      <c r="GAR36" s="36"/>
      <c r="GAS36" s="36"/>
      <c r="GAT36" s="36"/>
      <c r="GAU36" s="36"/>
      <c r="GAV36" s="36"/>
      <c r="GAW36" s="36"/>
      <c r="GAX36" s="36"/>
      <c r="GAY36" s="36"/>
      <c r="GAZ36" s="36"/>
      <c r="GBA36" s="36"/>
      <c r="GBB36" s="36"/>
      <c r="GBC36" s="36"/>
      <c r="GBD36" s="36"/>
      <c r="GBE36" s="36"/>
      <c r="GBF36" s="36"/>
      <c r="GBG36" s="36"/>
      <c r="GBH36" s="36"/>
      <c r="GBI36" s="36"/>
      <c r="GBJ36" s="36"/>
      <c r="GBK36" s="36"/>
      <c r="GBL36" s="36"/>
      <c r="GBM36" s="36"/>
      <c r="GBN36" s="36"/>
      <c r="GBO36" s="36"/>
      <c r="GBP36" s="36"/>
      <c r="GBQ36" s="36"/>
      <c r="GBR36" s="36"/>
      <c r="GBS36" s="36"/>
      <c r="GBT36" s="36"/>
      <c r="GBU36" s="36"/>
      <c r="GBV36" s="36"/>
      <c r="GBW36" s="36"/>
      <c r="GBX36" s="36"/>
      <c r="GBY36" s="36"/>
      <c r="GBZ36" s="36"/>
      <c r="GCA36" s="36"/>
      <c r="GCB36" s="36"/>
      <c r="GCC36" s="36"/>
      <c r="GCD36" s="36"/>
      <c r="GCE36" s="36"/>
      <c r="GCF36" s="36"/>
      <c r="GCG36" s="36"/>
      <c r="GCH36" s="36"/>
      <c r="GCI36" s="36"/>
      <c r="GCJ36" s="36"/>
      <c r="GCK36" s="36"/>
      <c r="GCL36" s="36"/>
      <c r="GCM36" s="36"/>
      <c r="GCN36" s="36"/>
      <c r="GCO36" s="36"/>
      <c r="GCP36" s="36"/>
      <c r="GCQ36" s="36"/>
      <c r="GCR36" s="36"/>
      <c r="GCS36" s="36"/>
      <c r="GCT36" s="36"/>
      <c r="GCU36" s="36"/>
      <c r="GCV36" s="36"/>
      <c r="GCW36" s="36"/>
      <c r="GCX36" s="36"/>
      <c r="GCY36" s="36"/>
      <c r="GCZ36" s="36"/>
      <c r="GDA36" s="36"/>
      <c r="GDB36" s="36"/>
      <c r="GDC36" s="36"/>
      <c r="GDD36" s="36"/>
      <c r="GDE36" s="36"/>
      <c r="GDF36" s="36"/>
      <c r="GDG36" s="36"/>
      <c r="GDH36" s="36"/>
      <c r="GDI36" s="36"/>
      <c r="GDJ36" s="36"/>
      <c r="GDK36" s="36"/>
      <c r="GDL36" s="36"/>
      <c r="GDM36" s="36"/>
      <c r="GDN36" s="36"/>
      <c r="GDO36" s="36"/>
      <c r="GDP36" s="36"/>
      <c r="GDQ36" s="36"/>
      <c r="GDR36" s="36"/>
      <c r="GDS36" s="36"/>
      <c r="GDT36" s="36"/>
      <c r="GDU36" s="36"/>
      <c r="GDV36" s="36"/>
      <c r="GDW36" s="36"/>
      <c r="GDX36" s="36"/>
      <c r="GDY36" s="36"/>
      <c r="GDZ36" s="36"/>
      <c r="GEA36" s="36"/>
      <c r="GEB36" s="36"/>
      <c r="GEC36" s="36"/>
      <c r="GED36" s="36"/>
      <c r="GEE36" s="36"/>
      <c r="GEF36" s="36"/>
      <c r="GEG36" s="36"/>
      <c r="GEH36" s="36"/>
      <c r="GEI36" s="36"/>
      <c r="GEJ36" s="36"/>
      <c r="GEK36" s="36"/>
      <c r="GEL36" s="36"/>
      <c r="GEM36" s="36"/>
      <c r="GEN36" s="36"/>
      <c r="GEO36" s="36"/>
      <c r="GEP36" s="36"/>
      <c r="GEQ36" s="36"/>
      <c r="GER36" s="36"/>
      <c r="GES36" s="36"/>
      <c r="GET36" s="36"/>
      <c r="GEU36" s="36"/>
      <c r="GEV36" s="36"/>
      <c r="GEW36" s="36"/>
      <c r="GEX36" s="36"/>
      <c r="GEY36" s="36"/>
      <c r="GEZ36" s="36"/>
      <c r="GFA36" s="36"/>
      <c r="GFB36" s="36"/>
      <c r="GFC36" s="36"/>
      <c r="GFD36" s="36"/>
      <c r="GFE36" s="36"/>
      <c r="GFF36" s="36"/>
      <c r="GFG36" s="36"/>
      <c r="GFH36" s="36"/>
      <c r="GFI36" s="36"/>
      <c r="GFJ36" s="36"/>
      <c r="GFK36" s="36"/>
      <c r="GFL36" s="36"/>
      <c r="GFM36" s="36"/>
      <c r="GFN36" s="36"/>
      <c r="GFO36" s="36"/>
      <c r="GFP36" s="36"/>
      <c r="GFQ36" s="36"/>
      <c r="GFR36" s="36"/>
      <c r="GFS36" s="36"/>
      <c r="GFT36" s="36"/>
      <c r="GFU36" s="36"/>
      <c r="GFV36" s="36"/>
      <c r="GFW36" s="36"/>
      <c r="GFX36" s="36"/>
      <c r="GFY36" s="36"/>
      <c r="GFZ36" s="36"/>
      <c r="GGA36" s="36"/>
      <c r="GGB36" s="36"/>
      <c r="GGC36" s="36"/>
      <c r="GGD36" s="36"/>
      <c r="GGE36" s="36"/>
      <c r="GGF36" s="36"/>
      <c r="GGG36" s="36"/>
      <c r="GGH36" s="36"/>
      <c r="GGI36" s="36"/>
      <c r="GGJ36" s="36"/>
      <c r="GGK36" s="36"/>
      <c r="GGL36" s="36"/>
      <c r="GGM36" s="36"/>
      <c r="GGN36" s="36"/>
      <c r="GGO36" s="36"/>
      <c r="GGP36" s="36"/>
      <c r="GGQ36" s="36"/>
      <c r="GGR36" s="36"/>
      <c r="GGS36" s="36"/>
      <c r="GGT36" s="36"/>
      <c r="GGU36" s="36"/>
      <c r="GGV36" s="36"/>
      <c r="GGW36" s="36"/>
      <c r="GGX36" s="36"/>
      <c r="GGY36" s="36"/>
      <c r="GGZ36" s="36"/>
      <c r="GHA36" s="36"/>
      <c r="GHB36" s="36"/>
      <c r="GHC36" s="36"/>
      <c r="GHD36" s="36"/>
      <c r="GHE36" s="36"/>
      <c r="GHF36" s="36"/>
      <c r="GHG36" s="36"/>
      <c r="GHH36" s="36"/>
      <c r="GHI36" s="36"/>
      <c r="GHJ36" s="36"/>
      <c r="GHK36" s="36"/>
      <c r="GHL36" s="36"/>
      <c r="GHM36" s="36"/>
      <c r="GHN36" s="36"/>
      <c r="GHO36" s="36"/>
      <c r="GHP36" s="36"/>
      <c r="GHQ36" s="36"/>
      <c r="GHR36" s="36"/>
      <c r="GHS36" s="36"/>
      <c r="GHT36" s="36"/>
      <c r="GHU36" s="36"/>
      <c r="GHV36" s="36"/>
      <c r="GHW36" s="36"/>
      <c r="GHX36" s="36"/>
      <c r="GHY36" s="36"/>
      <c r="GHZ36" s="36"/>
      <c r="GIA36" s="36"/>
      <c r="GIB36" s="36"/>
      <c r="GIC36" s="36"/>
      <c r="GID36" s="36"/>
      <c r="GIE36" s="36"/>
      <c r="GIF36" s="36"/>
      <c r="GIG36" s="36"/>
      <c r="GIH36" s="36"/>
      <c r="GII36" s="36"/>
      <c r="GIJ36" s="36"/>
      <c r="GIK36" s="36"/>
      <c r="GIL36" s="36"/>
      <c r="GIM36" s="36"/>
      <c r="GIN36" s="36"/>
      <c r="GIO36" s="36"/>
      <c r="GIP36" s="36"/>
      <c r="GIQ36" s="36"/>
      <c r="GIR36" s="36"/>
      <c r="GIS36" s="36"/>
      <c r="GIT36" s="36"/>
      <c r="GIU36" s="36"/>
      <c r="GIV36" s="36"/>
      <c r="GIW36" s="36"/>
      <c r="GIX36" s="36"/>
      <c r="GIY36" s="36"/>
      <c r="GIZ36" s="36"/>
      <c r="GJA36" s="36"/>
      <c r="GJB36" s="36"/>
      <c r="GJC36" s="36"/>
      <c r="GJD36" s="36"/>
      <c r="GJE36" s="36"/>
      <c r="GJF36" s="36"/>
      <c r="GJG36" s="36"/>
      <c r="GJH36" s="36"/>
      <c r="GJI36" s="36"/>
      <c r="GJJ36" s="36"/>
      <c r="GJK36" s="36"/>
      <c r="GJL36" s="36"/>
      <c r="GJM36" s="36"/>
      <c r="GJN36" s="36"/>
      <c r="GJO36" s="36"/>
      <c r="GJP36" s="36"/>
      <c r="GJQ36" s="36"/>
      <c r="GJR36" s="36"/>
      <c r="GJS36" s="36"/>
      <c r="GJT36" s="36"/>
      <c r="GJU36" s="36"/>
      <c r="GJV36" s="36"/>
      <c r="GJW36" s="36"/>
      <c r="GJX36" s="36"/>
      <c r="GJY36" s="36"/>
      <c r="GJZ36" s="36"/>
      <c r="GKA36" s="36"/>
      <c r="GKB36" s="36"/>
      <c r="GKC36" s="36"/>
      <c r="GKD36" s="36"/>
      <c r="GKE36" s="36"/>
      <c r="GKF36" s="36"/>
      <c r="GKG36" s="36"/>
      <c r="GKH36" s="36"/>
      <c r="GKI36" s="36"/>
      <c r="GKJ36" s="36"/>
      <c r="GKK36" s="36"/>
      <c r="GKL36" s="36"/>
      <c r="GKM36" s="36"/>
      <c r="GKN36" s="36"/>
      <c r="GKO36" s="36"/>
      <c r="GKP36" s="36"/>
      <c r="GKQ36" s="36"/>
      <c r="GKR36" s="36"/>
      <c r="GKS36" s="36"/>
      <c r="GKT36" s="36"/>
      <c r="GKU36" s="36"/>
      <c r="GKV36" s="36"/>
      <c r="GKW36" s="36"/>
      <c r="GKX36" s="36"/>
      <c r="GKY36" s="36"/>
      <c r="GKZ36" s="36"/>
      <c r="GLA36" s="36"/>
      <c r="GLB36" s="36"/>
      <c r="GLC36" s="36"/>
      <c r="GLD36" s="36"/>
      <c r="GLE36" s="36"/>
      <c r="GLF36" s="36"/>
      <c r="GLG36" s="36"/>
      <c r="GLH36" s="36"/>
      <c r="GLI36" s="36"/>
      <c r="GLJ36" s="36"/>
      <c r="GLK36" s="36"/>
      <c r="GLL36" s="36"/>
      <c r="GLM36" s="36"/>
      <c r="GLN36" s="36"/>
      <c r="GLO36" s="36"/>
      <c r="GLP36" s="36"/>
      <c r="GLQ36" s="36"/>
      <c r="GLR36" s="36"/>
      <c r="GLS36" s="36"/>
      <c r="GLT36" s="36"/>
      <c r="GLU36" s="36"/>
      <c r="GLV36" s="36"/>
      <c r="GLW36" s="36"/>
      <c r="GLX36" s="36"/>
      <c r="GLY36" s="36"/>
      <c r="GLZ36" s="36"/>
      <c r="GMA36" s="36"/>
      <c r="GMB36" s="36"/>
      <c r="GMC36" s="36"/>
      <c r="GMD36" s="36"/>
      <c r="GME36" s="36"/>
      <c r="GMF36" s="36"/>
      <c r="GMG36" s="36"/>
      <c r="GMH36" s="36"/>
      <c r="GMI36" s="36"/>
      <c r="GMJ36" s="36"/>
      <c r="GMK36" s="36"/>
      <c r="GML36" s="36"/>
      <c r="GMM36" s="36"/>
      <c r="GMN36" s="36"/>
      <c r="GMO36" s="36"/>
      <c r="GMP36" s="36"/>
      <c r="GMQ36" s="36"/>
      <c r="GMR36" s="36"/>
      <c r="GMS36" s="36"/>
      <c r="GMT36" s="36"/>
      <c r="GMU36" s="36"/>
      <c r="GMV36" s="36"/>
      <c r="GMW36" s="36"/>
      <c r="GMX36" s="36"/>
      <c r="GMY36" s="36"/>
      <c r="GMZ36" s="36"/>
      <c r="GNA36" s="36"/>
      <c r="GNB36" s="36"/>
      <c r="GNC36" s="36"/>
      <c r="GND36" s="36"/>
      <c r="GNE36" s="36"/>
      <c r="GNF36" s="36"/>
      <c r="GNG36" s="36"/>
      <c r="GNH36" s="36"/>
      <c r="GNI36" s="36"/>
      <c r="GNJ36" s="36"/>
      <c r="GNK36" s="36"/>
      <c r="GNL36" s="36"/>
      <c r="GNM36" s="36"/>
      <c r="GNN36" s="36"/>
      <c r="GNO36" s="36"/>
      <c r="GNP36" s="36"/>
      <c r="GNQ36" s="36"/>
      <c r="GNR36" s="36"/>
      <c r="GNS36" s="36"/>
      <c r="GNT36" s="36"/>
      <c r="GNU36" s="36"/>
      <c r="GNV36" s="36"/>
      <c r="GNW36" s="36"/>
      <c r="GNX36" s="36"/>
      <c r="GNY36" s="36"/>
      <c r="GNZ36" s="36"/>
      <c r="GOA36" s="36"/>
      <c r="GOB36" s="36"/>
      <c r="GOC36" s="36"/>
      <c r="GOD36" s="36"/>
      <c r="GOE36" s="36"/>
      <c r="GOF36" s="36"/>
      <c r="GOG36" s="36"/>
      <c r="GOH36" s="36"/>
      <c r="GOI36" s="36"/>
      <c r="GOJ36" s="36"/>
      <c r="GOK36" s="36"/>
      <c r="GOL36" s="36"/>
      <c r="GOM36" s="36"/>
      <c r="GON36" s="36"/>
      <c r="GOO36" s="36"/>
      <c r="GOP36" s="36"/>
      <c r="GOQ36" s="36"/>
      <c r="GOR36" s="36"/>
      <c r="GOS36" s="36"/>
      <c r="GOT36" s="36"/>
      <c r="GOU36" s="36"/>
      <c r="GOV36" s="36"/>
      <c r="GOW36" s="36"/>
      <c r="GOX36" s="36"/>
      <c r="GOY36" s="36"/>
      <c r="GOZ36" s="36"/>
      <c r="GPA36" s="36"/>
      <c r="GPB36" s="36"/>
      <c r="GPC36" s="36"/>
      <c r="GPD36" s="36"/>
      <c r="GPE36" s="36"/>
      <c r="GPF36" s="36"/>
      <c r="GPG36" s="36"/>
      <c r="GPH36" s="36"/>
      <c r="GPI36" s="36"/>
      <c r="GPJ36" s="36"/>
      <c r="GPK36" s="36"/>
      <c r="GPL36" s="36"/>
      <c r="GPM36" s="36"/>
      <c r="GPN36" s="36"/>
      <c r="GPO36" s="36"/>
      <c r="GPP36" s="36"/>
      <c r="GPQ36" s="36"/>
      <c r="GPR36" s="36"/>
      <c r="GPS36" s="36"/>
      <c r="GPT36" s="36"/>
      <c r="GPU36" s="36"/>
      <c r="GPV36" s="36"/>
      <c r="GPW36" s="36"/>
      <c r="GPX36" s="36"/>
      <c r="GPY36" s="36"/>
      <c r="GPZ36" s="36"/>
      <c r="GQA36" s="36"/>
      <c r="GQB36" s="36"/>
      <c r="GQC36" s="36"/>
      <c r="GQD36" s="36"/>
      <c r="GQE36" s="36"/>
      <c r="GQF36" s="36"/>
      <c r="GQG36" s="36"/>
      <c r="GQH36" s="36"/>
      <c r="GQI36" s="36"/>
      <c r="GQJ36" s="36"/>
      <c r="GQK36" s="36"/>
      <c r="GQL36" s="36"/>
      <c r="GQM36" s="36"/>
      <c r="GQN36" s="36"/>
      <c r="GQO36" s="36"/>
      <c r="GQP36" s="36"/>
      <c r="GQQ36" s="36"/>
      <c r="GQR36" s="36"/>
      <c r="GQS36" s="36"/>
      <c r="GQT36" s="36"/>
      <c r="GQU36" s="36"/>
      <c r="GQV36" s="36"/>
      <c r="GQW36" s="36"/>
      <c r="GQX36" s="36"/>
      <c r="GQY36" s="36"/>
      <c r="GQZ36" s="36"/>
      <c r="GRA36" s="36"/>
      <c r="GRB36" s="36"/>
      <c r="GRC36" s="36"/>
      <c r="GRD36" s="36"/>
      <c r="GRE36" s="36"/>
      <c r="GRF36" s="36"/>
      <c r="GRG36" s="36"/>
      <c r="GRH36" s="36"/>
      <c r="GRI36" s="36"/>
      <c r="GRJ36" s="36"/>
      <c r="GRK36" s="36"/>
      <c r="GRL36" s="36"/>
      <c r="GRM36" s="36"/>
      <c r="GRN36" s="36"/>
      <c r="GRO36" s="36"/>
      <c r="GRP36" s="36"/>
      <c r="GRQ36" s="36"/>
      <c r="GRR36" s="36"/>
      <c r="GRS36" s="36"/>
      <c r="GRT36" s="36"/>
      <c r="GRU36" s="36"/>
      <c r="GRV36" s="36"/>
      <c r="GRW36" s="36"/>
      <c r="GRX36" s="36"/>
      <c r="GRY36" s="36"/>
      <c r="GRZ36" s="36"/>
      <c r="GSA36" s="36"/>
      <c r="GSB36" s="36"/>
      <c r="GSC36" s="36"/>
      <c r="GSD36" s="36"/>
      <c r="GSE36" s="36"/>
      <c r="GSF36" s="36"/>
      <c r="GSG36" s="36"/>
      <c r="GSH36" s="36"/>
      <c r="GSI36" s="36"/>
      <c r="GSJ36" s="36"/>
      <c r="GSK36" s="36"/>
      <c r="GSL36" s="36"/>
      <c r="GSM36" s="36"/>
      <c r="GSN36" s="36"/>
      <c r="GSO36" s="36"/>
      <c r="GSP36" s="36"/>
      <c r="GSQ36" s="36"/>
      <c r="GSR36" s="36"/>
      <c r="GSS36" s="36"/>
      <c r="GST36" s="36"/>
      <c r="GSU36" s="36"/>
      <c r="GSV36" s="36"/>
      <c r="GSW36" s="36"/>
      <c r="GSX36" s="36"/>
      <c r="GSY36" s="36"/>
      <c r="GSZ36" s="36"/>
      <c r="GTA36" s="36"/>
      <c r="GTB36" s="36"/>
      <c r="GTC36" s="36"/>
      <c r="GTD36" s="36"/>
      <c r="GTE36" s="36"/>
      <c r="GTF36" s="36"/>
      <c r="GTG36" s="36"/>
      <c r="GTH36" s="36"/>
      <c r="GTI36" s="36"/>
      <c r="GTJ36" s="36"/>
      <c r="GTK36" s="36"/>
      <c r="GTL36" s="36"/>
      <c r="GTM36" s="36"/>
      <c r="GTN36" s="36"/>
      <c r="GTO36" s="36"/>
      <c r="GTP36" s="36"/>
      <c r="GTQ36" s="36"/>
      <c r="GTR36" s="36"/>
      <c r="GTS36" s="36"/>
      <c r="GTT36" s="36"/>
      <c r="GTU36" s="36"/>
      <c r="GTV36" s="36"/>
      <c r="GTW36" s="36"/>
      <c r="GTX36" s="36"/>
      <c r="GTY36" s="36"/>
      <c r="GTZ36" s="36"/>
      <c r="GUA36" s="36"/>
      <c r="GUB36" s="36"/>
      <c r="GUC36" s="36"/>
      <c r="GUD36" s="36"/>
      <c r="GUE36" s="36"/>
      <c r="GUF36" s="36"/>
      <c r="GUG36" s="36"/>
      <c r="GUH36" s="36"/>
      <c r="GUI36" s="36"/>
      <c r="GUJ36" s="36"/>
      <c r="GUK36" s="36"/>
      <c r="GUL36" s="36"/>
      <c r="GUM36" s="36"/>
      <c r="GUN36" s="36"/>
      <c r="GUO36" s="36"/>
      <c r="GUP36" s="36"/>
      <c r="GUQ36" s="36"/>
      <c r="GUR36" s="36"/>
      <c r="GUS36" s="36"/>
      <c r="GUT36" s="36"/>
      <c r="GUU36" s="36"/>
      <c r="GUV36" s="36"/>
      <c r="GUW36" s="36"/>
      <c r="GUX36" s="36"/>
      <c r="GUY36" s="36"/>
      <c r="GUZ36" s="36"/>
      <c r="GVA36" s="36"/>
      <c r="GVB36" s="36"/>
      <c r="GVC36" s="36"/>
      <c r="GVD36" s="36"/>
      <c r="GVE36" s="36"/>
      <c r="GVF36" s="36"/>
      <c r="GVG36" s="36"/>
      <c r="GVH36" s="36"/>
      <c r="GVI36" s="36"/>
      <c r="GVJ36" s="36"/>
      <c r="GVK36" s="36"/>
      <c r="GVL36" s="36"/>
      <c r="GVM36" s="36"/>
      <c r="GVN36" s="36"/>
      <c r="GVO36" s="36"/>
      <c r="GVP36" s="36"/>
      <c r="GVQ36" s="36"/>
      <c r="GVR36" s="36"/>
      <c r="GVS36" s="36"/>
      <c r="GVT36" s="36"/>
      <c r="GVU36" s="36"/>
      <c r="GVV36" s="36"/>
      <c r="GVW36" s="36"/>
      <c r="GVX36" s="36"/>
      <c r="GVY36" s="36"/>
      <c r="GVZ36" s="36"/>
      <c r="GWA36" s="36"/>
      <c r="GWB36" s="36"/>
      <c r="GWC36" s="36"/>
      <c r="GWD36" s="36"/>
      <c r="GWE36" s="36"/>
      <c r="GWF36" s="36"/>
      <c r="GWG36" s="36"/>
      <c r="GWH36" s="36"/>
      <c r="GWI36" s="36"/>
      <c r="GWJ36" s="36"/>
      <c r="GWK36" s="36"/>
      <c r="GWL36" s="36"/>
      <c r="GWM36" s="36"/>
      <c r="GWN36" s="36"/>
      <c r="GWO36" s="36"/>
      <c r="GWP36" s="36"/>
      <c r="GWQ36" s="36"/>
      <c r="GWR36" s="36"/>
      <c r="GWS36" s="36"/>
      <c r="GWT36" s="36"/>
      <c r="GWU36" s="36"/>
      <c r="GWV36" s="36"/>
      <c r="GWW36" s="36"/>
      <c r="GWX36" s="36"/>
      <c r="GWY36" s="36"/>
      <c r="GWZ36" s="36"/>
      <c r="GXA36" s="36"/>
      <c r="GXB36" s="36"/>
      <c r="GXC36" s="36"/>
      <c r="GXD36" s="36"/>
      <c r="GXE36" s="36"/>
      <c r="GXF36" s="36"/>
      <c r="GXG36" s="36"/>
      <c r="GXH36" s="36"/>
      <c r="GXI36" s="36"/>
      <c r="GXJ36" s="36"/>
      <c r="GXK36" s="36"/>
      <c r="GXL36" s="36"/>
      <c r="GXM36" s="36"/>
      <c r="GXN36" s="36"/>
      <c r="GXO36" s="36"/>
      <c r="GXP36" s="36"/>
      <c r="GXQ36" s="36"/>
      <c r="GXR36" s="36"/>
      <c r="GXS36" s="36"/>
      <c r="GXT36" s="36"/>
      <c r="GXU36" s="36"/>
      <c r="GXV36" s="36"/>
      <c r="GXW36" s="36"/>
      <c r="GXX36" s="36"/>
      <c r="GXY36" s="36"/>
      <c r="GXZ36" s="36"/>
      <c r="GYA36" s="36"/>
      <c r="GYB36" s="36"/>
      <c r="GYC36" s="36"/>
      <c r="GYD36" s="36"/>
      <c r="GYE36" s="36"/>
      <c r="GYF36" s="36"/>
      <c r="GYG36" s="36"/>
      <c r="GYH36" s="36"/>
      <c r="GYI36" s="36"/>
      <c r="GYJ36" s="36"/>
      <c r="GYK36" s="36"/>
      <c r="GYL36" s="36"/>
      <c r="GYM36" s="36"/>
      <c r="GYN36" s="36"/>
      <c r="GYO36" s="36"/>
      <c r="GYP36" s="36"/>
      <c r="GYQ36" s="36"/>
      <c r="GYR36" s="36"/>
      <c r="GYS36" s="36"/>
      <c r="GYT36" s="36"/>
      <c r="GYU36" s="36"/>
      <c r="GYV36" s="36"/>
      <c r="GYW36" s="36"/>
      <c r="GYX36" s="36"/>
      <c r="GYY36" s="36"/>
      <c r="GYZ36" s="36"/>
      <c r="GZA36" s="36"/>
      <c r="GZB36" s="36"/>
      <c r="GZC36" s="36"/>
      <c r="GZD36" s="36"/>
      <c r="GZE36" s="36"/>
      <c r="GZF36" s="36"/>
      <c r="GZG36" s="36"/>
      <c r="GZH36" s="36"/>
      <c r="GZI36" s="36"/>
      <c r="GZJ36" s="36"/>
      <c r="GZK36" s="36"/>
      <c r="GZL36" s="36"/>
      <c r="GZM36" s="36"/>
      <c r="GZN36" s="36"/>
      <c r="GZO36" s="36"/>
      <c r="GZP36" s="36"/>
      <c r="GZQ36" s="36"/>
      <c r="GZR36" s="36"/>
      <c r="GZS36" s="36"/>
      <c r="GZT36" s="36"/>
      <c r="GZU36" s="36"/>
      <c r="GZV36" s="36"/>
      <c r="GZW36" s="36"/>
      <c r="GZX36" s="36"/>
      <c r="GZY36" s="36"/>
      <c r="GZZ36" s="36"/>
      <c r="HAA36" s="36"/>
      <c r="HAB36" s="36"/>
      <c r="HAC36" s="36"/>
      <c r="HAD36" s="36"/>
      <c r="HAE36" s="36"/>
      <c r="HAF36" s="36"/>
      <c r="HAG36" s="36"/>
      <c r="HAH36" s="36"/>
      <c r="HAI36" s="36"/>
      <c r="HAJ36" s="36"/>
      <c r="HAK36" s="36"/>
      <c r="HAL36" s="36"/>
      <c r="HAM36" s="36"/>
      <c r="HAN36" s="36"/>
      <c r="HAO36" s="36"/>
      <c r="HAP36" s="36"/>
      <c r="HAQ36" s="36"/>
      <c r="HAR36" s="36"/>
      <c r="HAS36" s="36"/>
      <c r="HAT36" s="36"/>
      <c r="HAU36" s="36"/>
      <c r="HAV36" s="36"/>
      <c r="HAW36" s="36"/>
      <c r="HAX36" s="36"/>
      <c r="HAY36" s="36"/>
      <c r="HAZ36" s="36"/>
      <c r="HBA36" s="36"/>
      <c r="HBB36" s="36"/>
      <c r="HBC36" s="36"/>
      <c r="HBD36" s="36"/>
      <c r="HBE36" s="36"/>
      <c r="HBF36" s="36"/>
      <c r="HBG36" s="36"/>
      <c r="HBH36" s="36"/>
      <c r="HBI36" s="36"/>
      <c r="HBJ36" s="36"/>
      <c r="HBK36" s="36"/>
      <c r="HBL36" s="36"/>
      <c r="HBM36" s="36"/>
      <c r="HBN36" s="36"/>
      <c r="HBO36" s="36"/>
      <c r="HBP36" s="36"/>
      <c r="HBQ36" s="36"/>
      <c r="HBR36" s="36"/>
      <c r="HBS36" s="36"/>
      <c r="HBT36" s="36"/>
      <c r="HBU36" s="36"/>
      <c r="HBV36" s="36"/>
      <c r="HBW36" s="36"/>
      <c r="HBX36" s="36"/>
      <c r="HBY36" s="36"/>
      <c r="HBZ36" s="36"/>
      <c r="HCA36" s="36"/>
      <c r="HCB36" s="36"/>
      <c r="HCC36" s="36"/>
      <c r="HCD36" s="36"/>
      <c r="HCE36" s="36"/>
      <c r="HCF36" s="36"/>
      <c r="HCG36" s="36"/>
      <c r="HCH36" s="36"/>
      <c r="HCI36" s="36"/>
      <c r="HCJ36" s="36"/>
      <c r="HCK36" s="36"/>
      <c r="HCL36" s="36"/>
      <c r="HCM36" s="36"/>
      <c r="HCN36" s="36"/>
      <c r="HCO36" s="36"/>
      <c r="HCP36" s="36"/>
      <c r="HCQ36" s="36"/>
      <c r="HCR36" s="36"/>
      <c r="HCS36" s="36"/>
      <c r="HCT36" s="36"/>
      <c r="HCU36" s="36"/>
      <c r="HCV36" s="36"/>
      <c r="HCW36" s="36"/>
      <c r="HCX36" s="36"/>
      <c r="HCY36" s="36"/>
      <c r="HCZ36" s="36"/>
      <c r="HDA36" s="36"/>
      <c r="HDB36" s="36"/>
      <c r="HDC36" s="36"/>
      <c r="HDD36" s="36"/>
      <c r="HDE36" s="36"/>
      <c r="HDF36" s="36"/>
      <c r="HDG36" s="36"/>
      <c r="HDH36" s="36"/>
      <c r="HDI36" s="36"/>
      <c r="HDJ36" s="36"/>
      <c r="HDK36" s="36"/>
      <c r="HDL36" s="36"/>
      <c r="HDM36" s="36"/>
      <c r="HDN36" s="36"/>
      <c r="HDO36" s="36"/>
      <c r="HDP36" s="36"/>
      <c r="HDQ36" s="36"/>
      <c r="HDR36" s="36"/>
      <c r="HDS36" s="36"/>
      <c r="HDT36" s="36"/>
      <c r="HDU36" s="36"/>
      <c r="HDV36" s="36"/>
      <c r="HDW36" s="36"/>
      <c r="HDX36" s="36"/>
      <c r="HDY36" s="36"/>
      <c r="HDZ36" s="36"/>
      <c r="HEA36" s="36"/>
      <c r="HEB36" s="36"/>
      <c r="HEC36" s="36"/>
      <c r="HED36" s="36"/>
      <c r="HEE36" s="36"/>
      <c r="HEF36" s="36"/>
      <c r="HEG36" s="36"/>
      <c r="HEH36" s="36"/>
      <c r="HEI36" s="36"/>
      <c r="HEJ36" s="36"/>
      <c r="HEK36" s="36"/>
      <c r="HEL36" s="36"/>
      <c r="HEM36" s="36"/>
      <c r="HEN36" s="36"/>
      <c r="HEO36" s="36"/>
      <c r="HEP36" s="36"/>
      <c r="HEQ36" s="36"/>
      <c r="HER36" s="36"/>
      <c r="HES36" s="36"/>
      <c r="HET36" s="36"/>
      <c r="HEU36" s="36"/>
      <c r="HEV36" s="36"/>
      <c r="HEW36" s="36"/>
      <c r="HEX36" s="36"/>
      <c r="HEY36" s="36"/>
      <c r="HEZ36" s="36"/>
      <c r="HFA36" s="36"/>
      <c r="HFB36" s="36"/>
      <c r="HFC36" s="36"/>
      <c r="HFD36" s="36"/>
      <c r="HFE36" s="36"/>
      <c r="HFF36" s="36"/>
      <c r="HFG36" s="36"/>
      <c r="HFH36" s="36"/>
      <c r="HFI36" s="36"/>
      <c r="HFJ36" s="36"/>
      <c r="HFK36" s="36"/>
      <c r="HFL36" s="36"/>
      <c r="HFM36" s="36"/>
      <c r="HFN36" s="36"/>
      <c r="HFO36" s="36"/>
      <c r="HFP36" s="36"/>
      <c r="HFQ36" s="36"/>
      <c r="HFR36" s="36"/>
      <c r="HFS36" s="36"/>
      <c r="HFT36" s="36"/>
      <c r="HFU36" s="36"/>
      <c r="HFV36" s="36"/>
      <c r="HFW36" s="36"/>
      <c r="HFX36" s="36"/>
      <c r="HFY36" s="36"/>
      <c r="HFZ36" s="36"/>
      <c r="HGA36" s="36"/>
      <c r="HGB36" s="36"/>
      <c r="HGC36" s="36"/>
      <c r="HGD36" s="36"/>
      <c r="HGE36" s="36"/>
      <c r="HGF36" s="36"/>
      <c r="HGG36" s="36"/>
      <c r="HGH36" s="36"/>
      <c r="HGI36" s="36"/>
      <c r="HGJ36" s="36"/>
      <c r="HGK36" s="36"/>
      <c r="HGL36" s="36"/>
      <c r="HGM36" s="36"/>
      <c r="HGN36" s="36"/>
      <c r="HGO36" s="36"/>
      <c r="HGP36" s="36"/>
      <c r="HGQ36" s="36"/>
      <c r="HGR36" s="36"/>
      <c r="HGS36" s="36"/>
      <c r="HGT36" s="36"/>
      <c r="HGU36" s="36"/>
      <c r="HGV36" s="36"/>
      <c r="HGW36" s="36"/>
      <c r="HGX36" s="36"/>
      <c r="HGY36" s="36"/>
      <c r="HGZ36" s="36"/>
      <c r="HHA36" s="36"/>
      <c r="HHB36" s="36"/>
      <c r="HHC36" s="36"/>
      <c r="HHD36" s="36"/>
      <c r="HHE36" s="36"/>
      <c r="HHF36" s="36"/>
      <c r="HHG36" s="36"/>
      <c r="HHH36" s="36"/>
      <c r="HHI36" s="36"/>
      <c r="HHJ36" s="36"/>
      <c r="HHK36" s="36"/>
      <c r="HHL36" s="36"/>
      <c r="HHM36" s="36"/>
      <c r="HHN36" s="36"/>
      <c r="HHO36" s="36"/>
      <c r="HHP36" s="36"/>
      <c r="HHQ36" s="36"/>
      <c r="HHR36" s="36"/>
      <c r="HHS36" s="36"/>
      <c r="HHT36" s="36"/>
      <c r="HHU36" s="36"/>
      <c r="HHV36" s="36"/>
      <c r="HHW36" s="36"/>
      <c r="HHX36" s="36"/>
      <c r="HHY36" s="36"/>
      <c r="HHZ36" s="36"/>
      <c r="HIA36" s="36"/>
      <c r="HIB36" s="36"/>
      <c r="HIC36" s="36"/>
      <c r="HID36" s="36"/>
      <c r="HIE36" s="36"/>
      <c r="HIF36" s="36"/>
      <c r="HIG36" s="36"/>
      <c r="HIH36" s="36"/>
      <c r="HII36" s="36"/>
      <c r="HIJ36" s="36"/>
      <c r="HIK36" s="36"/>
      <c r="HIL36" s="36"/>
      <c r="HIM36" s="36"/>
      <c r="HIN36" s="36"/>
      <c r="HIO36" s="36"/>
      <c r="HIP36" s="36"/>
      <c r="HIQ36" s="36"/>
      <c r="HIR36" s="36"/>
      <c r="HIS36" s="36"/>
      <c r="HIT36" s="36"/>
      <c r="HIU36" s="36"/>
      <c r="HIV36" s="36"/>
      <c r="HIW36" s="36"/>
      <c r="HIX36" s="36"/>
      <c r="HIY36" s="36"/>
      <c r="HIZ36" s="36"/>
      <c r="HJA36" s="36"/>
      <c r="HJB36" s="36"/>
      <c r="HJC36" s="36"/>
      <c r="HJD36" s="36"/>
      <c r="HJE36" s="36"/>
      <c r="HJF36" s="36"/>
      <c r="HJG36" s="36"/>
      <c r="HJH36" s="36"/>
      <c r="HJI36" s="36"/>
      <c r="HJJ36" s="36"/>
      <c r="HJK36" s="36"/>
      <c r="HJL36" s="36"/>
      <c r="HJM36" s="36"/>
      <c r="HJN36" s="36"/>
      <c r="HJO36" s="36"/>
      <c r="HJP36" s="36"/>
      <c r="HJQ36" s="36"/>
      <c r="HJR36" s="36"/>
      <c r="HJS36" s="36"/>
      <c r="HJT36" s="36"/>
      <c r="HJU36" s="36"/>
      <c r="HJV36" s="36"/>
      <c r="HJW36" s="36"/>
      <c r="HJX36" s="36"/>
      <c r="HJY36" s="36"/>
      <c r="HJZ36" s="36"/>
      <c r="HKA36" s="36"/>
      <c r="HKB36" s="36"/>
      <c r="HKC36" s="36"/>
      <c r="HKD36" s="36"/>
      <c r="HKE36" s="36"/>
      <c r="HKF36" s="36"/>
      <c r="HKG36" s="36"/>
      <c r="HKH36" s="36"/>
      <c r="HKI36" s="36"/>
      <c r="HKJ36" s="36"/>
      <c r="HKK36" s="36"/>
      <c r="HKL36" s="36"/>
      <c r="HKM36" s="36"/>
      <c r="HKN36" s="36"/>
      <c r="HKO36" s="36"/>
      <c r="HKP36" s="36"/>
      <c r="HKQ36" s="36"/>
      <c r="HKR36" s="36"/>
      <c r="HKS36" s="36"/>
      <c r="HKT36" s="36"/>
      <c r="HKU36" s="36"/>
      <c r="HKV36" s="36"/>
      <c r="HKW36" s="36"/>
      <c r="HKX36" s="36"/>
      <c r="HKY36" s="36"/>
      <c r="HKZ36" s="36"/>
      <c r="HLA36" s="36"/>
      <c r="HLB36" s="36"/>
      <c r="HLC36" s="36"/>
      <c r="HLD36" s="36"/>
      <c r="HLE36" s="36"/>
      <c r="HLF36" s="36"/>
      <c r="HLG36" s="36"/>
      <c r="HLH36" s="36"/>
      <c r="HLI36" s="36"/>
      <c r="HLJ36" s="36"/>
      <c r="HLK36" s="36"/>
      <c r="HLL36" s="36"/>
      <c r="HLM36" s="36"/>
      <c r="HLN36" s="36"/>
      <c r="HLO36" s="36"/>
      <c r="HLP36" s="36"/>
      <c r="HLQ36" s="36"/>
      <c r="HLR36" s="36"/>
      <c r="HLS36" s="36"/>
      <c r="HLT36" s="36"/>
      <c r="HLU36" s="36"/>
      <c r="HLV36" s="36"/>
      <c r="HLW36" s="36"/>
      <c r="HLX36" s="36"/>
      <c r="HLY36" s="36"/>
      <c r="HLZ36" s="36"/>
      <c r="HMA36" s="36"/>
      <c r="HMB36" s="36"/>
      <c r="HMC36" s="36"/>
      <c r="HMD36" s="36"/>
      <c r="HME36" s="36"/>
      <c r="HMF36" s="36"/>
      <c r="HMG36" s="36"/>
      <c r="HMH36" s="36"/>
      <c r="HMI36" s="36"/>
      <c r="HMJ36" s="36"/>
      <c r="HMK36" s="36"/>
      <c r="HML36" s="36"/>
      <c r="HMM36" s="36"/>
      <c r="HMN36" s="36"/>
      <c r="HMO36" s="36"/>
      <c r="HMP36" s="36"/>
      <c r="HMQ36" s="36"/>
      <c r="HMR36" s="36"/>
      <c r="HMS36" s="36"/>
      <c r="HMT36" s="36"/>
      <c r="HMU36" s="36"/>
      <c r="HMV36" s="36"/>
      <c r="HMW36" s="36"/>
      <c r="HMX36" s="36"/>
      <c r="HMY36" s="36"/>
      <c r="HMZ36" s="36"/>
      <c r="HNA36" s="36"/>
      <c r="HNB36" s="36"/>
      <c r="HNC36" s="36"/>
      <c r="HND36" s="36"/>
      <c r="HNE36" s="36"/>
      <c r="HNF36" s="36"/>
      <c r="HNG36" s="36"/>
      <c r="HNH36" s="36"/>
      <c r="HNI36" s="36"/>
      <c r="HNJ36" s="36"/>
      <c r="HNK36" s="36"/>
      <c r="HNL36" s="36"/>
      <c r="HNM36" s="36"/>
      <c r="HNN36" s="36"/>
      <c r="HNO36" s="36"/>
      <c r="HNP36" s="36"/>
      <c r="HNQ36" s="36"/>
      <c r="HNR36" s="36"/>
      <c r="HNS36" s="36"/>
      <c r="HNT36" s="36"/>
      <c r="HNU36" s="36"/>
      <c r="HNV36" s="36"/>
      <c r="HNW36" s="36"/>
      <c r="HNX36" s="36"/>
      <c r="HNY36" s="36"/>
      <c r="HNZ36" s="36"/>
      <c r="HOA36" s="36"/>
      <c r="HOB36" s="36"/>
      <c r="HOC36" s="36"/>
      <c r="HOD36" s="36"/>
      <c r="HOE36" s="36"/>
      <c r="HOF36" s="36"/>
      <c r="HOG36" s="36"/>
      <c r="HOH36" s="36"/>
      <c r="HOI36" s="36"/>
      <c r="HOJ36" s="36"/>
      <c r="HOK36" s="36"/>
      <c r="HOL36" s="36"/>
      <c r="HOM36" s="36"/>
      <c r="HON36" s="36"/>
      <c r="HOO36" s="36"/>
      <c r="HOP36" s="36"/>
      <c r="HOQ36" s="36"/>
      <c r="HOR36" s="36"/>
      <c r="HOS36" s="36"/>
      <c r="HOT36" s="36"/>
      <c r="HOU36" s="36"/>
      <c r="HOV36" s="36"/>
      <c r="HOW36" s="36"/>
      <c r="HOX36" s="36"/>
      <c r="HOY36" s="36"/>
      <c r="HOZ36" s="36"/>
      <c r="HPA36" s="36"/>
      <c r="HPB36" s="36"/>
      <c r="HPC36" s="36"/>
      <c r="HPD36" s="36"/>
      <c r="HPE36" s="36"/>
      <c r="HPF36" s="36"/>
      <c r="HPG36" s="36"/>
      <c r="HPH36" s="36"/>
      <c r="HPI36" s="36"/>
      <c r="HPJ36" s="36"/>
      <c r="HPK36" s="36"/>
      <c r="HPL36" s="36"/>
      <c r="HPM36" s="36"/>
      <c r="HPN36" s="36"/>
      <c r="HPO36" s="36"/>
      <c r="HPP36" s="36"/>
      <c r="HPQ36" s="36"/>
      <c r="HPR36" s="36"/>
      <c r="HPS36" s="36"/>
      <c r="HPT36" s="36"/>
      <c r="HPU36" s="36"/>
      <c r="HPV36" s="36"/>
      <c r="HPW36" s="36"/>
      <c r="HPX36" s="36"/>
      <c r="HPY36" s="36"/>
      <c r="HPZ36" s="36"/>
      <c r="HQA36" s="36"/>
      <c r="HQB36" s="36"/>
      <c r="HQC36" s="36"/>
      <c r="HQD36" s="36"/>
      <c r="HQE36" s="36"/>
      <c r="HQF36" s="36"/>
      <c r="HQG36" s="36"/>
      <c r="HQH36" s="36"/>
      <c r="HQI36" s="36"/>
      <c r="HQJ36" s="36"/>
      <c r="HQK36" s="36"/>
      <c r="HQL36" s="36"/>
      <c r="HQM36" s="36"/>
      <c r="HQN36" s="36"/>
      <c r="HQO36" s="36"/>
      <c r="HQP36" s="36"/>
      <c r="HQQ36" s="36"/>
      <c r="HQR36" s="36"/>
      <c r="HQS36" s="36"/>
      <c r="HQT36" s="36"/>
      <c r="HQU36" s="36"/>
      <c r="HQV36" s="36"/>
      <c r="HQW36" s="36"/>
      <c r="HQX36" s="36"/>
      <c r="HQY36" s="36"/>
      <c r="HQZ36" s="36"/>
      <c r="HRA36" s="36"/>
      <c r="HRB36" s="36"/>
      <c r="HRC36" s="36"/>
      <c r="HRD36" s="36"/>
      <c r="HRE36" s="36"/>
      <c r="HRF36" s="36"/>
      <c r="HRG36" s="36"/>
      <c r="HRH36" s="36"/>
      <c r="HRI36" s="36"/>
      <c r="HRJ36" s="36"/>
      <c r="HRK36" s="36"/>
      <c r="HRL36" s="36"/>
      <c r="HRM36" s="36"/>
      <c r="HRN36" s="36"/>
      <c r="HRO36" s="36"/>
      <c r="HRP36" s="36"/>
      <c r="HRQ36" s="36"/>
      <c r="HRR36" s="36"/>
      <c r="HRS36" s="36"/>
      <c r="HRT36" s="36"/>
      <c r="HRU36" s="36"/>
      <c r="HRV36" s="36"/>
      <c r="HRW36" s="36"/>
      <c r="HRX36" s="36"/>
      <c r="HRY36" s="36"/>
      <c r="HRZ36" s="36"/>
      <c r="HSA36" s="36"/>
      <c r="HSB36" s="36"/>
      <c r="HSC36" s="36"/>
      <c r="HSD36" s="36"/>
      <c r="HSE36" s="36"/>
      <c r="HSF36" s="36"/>
      <c r="HSG36" s="36"/>
      <c r="HSH36" s="36"/>
      <c r="HSI36" s="36"/>
      <c r="HSJ36" s="36"/>
      <c r="HSK36" s="36"/>
      <c r="HSL36" s="36"/>
      <c r="HSM36" s="36"/>
      <c r="HSN36" s="36"/>
      <c r="HSO36" s="36"/>
      <c r="HSP36" s="36"/>
      <c r="HSQ36" s="36"/>
      <c r="HSR36" s="36"/>
      <c r="HSS36" s="36"/>
      <c r="HST36" s="36"/>
      <c r="HSU36" s="36"/>
      <c r="HSV36" s="36"/>
      <c r="HSW36" s="36"/>
      <c r="HSX36" s="36"/>
      <c r="HSY36" s="36"/>
      <c r="HSZ36" s="36"/>
      <c r="HTA36" s="36"/>
      <c r="HTB36" s="36"/>
      <c r="HTC36" s="36"/>
      <c r="HTD36" s="36"/>
      <c r="HTE36" s="36"/>
      <c r="HTF36" s="36"/>
      <c r="HTG36" s="36"/>
      <c r="HTH36" s="36"/>
      <c r="HTI36" s="36"/>
      <c r="HTJ36" s="36"/>
      <c r="HTK36" s="36"/>
      <c r="HTL36" s="36"/>
      <c r="HTM36" s="36"/>
      <c r="HTN36" s="36"/>
      <c r="HTO36" s="36"/>
      <c r="HTP36" s="36"/>
      <c r="HTQ36" s="36"/>
      <c r="HTR36" s="36"/>
      <c r="HTS36" s="36"/>
      <c r="HTT36" s="36"/>
      <c r="HTU36" s="36"/>
      <c r="HTV36" s="36"/>
      <c r="HTW36" s="36"/>
      <c r="HTX36" s="36"/>
      <c r="HTY36" s="36"/>
      <c r="HTZ36" s="36"/>
      <c r="HUA36" s="36"/>
      <c r="HUB36" s="36"/>
      <c r="HUC36" s="36"/>
      <c r="HUD36" s="36"/>
      <c r="HUE36" s="36"/>
      <c r="HUF36" s="36"/>
      <c r="HUG36" s="36"/>
      <c r="HUH36" s="36"/>
      <c r="HUI36" s="36"/>
      <c r="HUJ36" s="36"/>
      <c r="HUK36" s="36"/>
      <c r="HUL36" s="36"/>
      <c r="HUM36" s="36"/>
      <c r="HUN36" s="36"/>
      <c r="HUO36" s="36"/>
      <c r="HUP36" s="36"/>
      <c r="HUQ36" s="36"/>
      <c r="HUR36" s="36"/>
      <c r="HUS36" s="36"/>
      <c r="HUT36" s="36"/>
      <c r="HUU36" s="36"/>
      <c r="HUV36" s="36"/>
      <c r="HUW36" s="36"/>
      <c r="HUX36" s="36"/>
      <c r="HUY36" s="36"/>
      <c r="HUZ36" s="36"/>
      <c r="HVA36" s="36"/>
      <c r="HVB36" s="36"/>
      <c r="HVC36" s="36"/>
      <c r="HVD36" s="36"/>
      <c r="HVE36" s="36"/>
      <c r="HVF36" s="36"/>
      <c r="HVG36" s="36"/>
      <c r="HVH36" s="36"/>
      <c r="HVI36" s="36"/>
      <c r="HVJ36" s="36"/>
      <c r="HVK36" s="36"/>
      <c r="HVL36" s="36"/>
      <c r="HVM36" s="36"/>
      <c r="HVN36" s="36"/>
      <c r="HVO36" s="36"/>
      <c r="HVP36" s="36"/>
      <c r="HVQ36" s="36"/>
      <c r="HVR36" s="36"/>
      <c r="HVS36" s="36"/>
      <c r="HVT36" s="36"/>
      <c r="HVU36" s="36"/>
      <c r="HVV36" s="36"/>
      <c r="HVW36" s="36"/>
      <c r="HVX36" s="36"/>
      <c r="HVY36" s="36"/>
      <c r="HVZ36" s="36"/>
      <c r="HWA36" s="36"/>
      <c r="HWB36" s="36"/>
      <c r="HWC36" s="36"/>
      <c r="HWD36" s="36"/>
      <c r="HWE36" s="36"/>
      <c r="HWF36" s="36"/>
      <c r="HWG36" s="36"/>
      <c r="HWH36" s="36"/>
      <c r="HWI36" s="36"/>
      <c r="HWJ36" s="36"/>
      <c r="HWK36" s="36"/>
      <c r="HWL36" s="36"/>
      <c r="HWM36" s="36"/>
      <c r="HWN36" s="36"/>
      <c r="HWO36" s="36"/>
      <c r="HWP36" s="36"/>
      <c r="HWQ36" s="36"/>
      <c r="HWR36" s="36"/>
      <c r="HWS36" s="36"/>
      <c r="HWT36" s="36"/>
      <c r="HWU36" s="36"/>
      <c r="HWV36" s="36"/>
      <c r="HWW36" s="36"/>
      <c r="HWX36" s="36"/>
      <c r="HWY36" s="36"/>
      <c r="HWZ36" s="36"/>
      <c r="HXA36" s="36"/>
      <c r="HXB36" s="36"/>
      <c r="HXC36" s="36"/>
      <c r="HXD36" s="36"/>
      <c r="HXE36" s="36"/>
      <c r="HXF36" s="36"/>
      <c r="HXG36" s="36"/>
      <c r="HXH36" s="36"/>
      <c r="HXI36" s="36"/>
      <c r="HXJ36" s="36"/>
      <c r="HXK36" s="36"/>
      <c r="HXL36" s="36"/>
      <c r="HXM36" s="36"/>
      <c r="HXN36" s="36"/>
      <c r="HXO36" s="36"/>
      <c r="HXP36" s="36"/>
      <c r="HXQ36" s="36"/>
      <c r="HXR36" s="36"/>
      <c r="HXS36" s="36"/>
      <c r="HXT36" s="36"/>
      <c r="HXU36" s="36"/>
      <c r="HXV36" s="36"/>
      <c r="HXW36" s="36"/>
      <c r="HXX36" s="36"/>
      <c r="HXY36" s="36"/>
      <c r="HXZ36" s="36"/>
      <c r="HYA36" s="36"/>
      <c r="HYB36" s="36"/>
      <c r="HYC36" s="36"/>
      <c r="HYD36" s="36"/>
      <c r="HYE36" s="36"/>
      <c r="HYF36" s="36"/>
      <c r="HYG36" s="36"/>
      <c r="HYH36" s="36"/>
      <c r="HYI36" s="36"/>
      <c r="HYJ36" s="36"/>
      <c r="HYK36" s="36"/>
      <c r="HYL36" s="36"/>
      <c r="HYM36" s="36"/>
      <c r="HYN36" s="36"/>
      <c r="HYO36" s="36"/>
      <c r="HYP36" s="36"/>
      <c r="HYQ36" s="36"/>
      <c r="HYR36" s="36"/>
      <c r="HYS36" s="36"/>
      <c r="HYT36" s="36"/>
      <c r="HYU36" s="36"/>
      <c r="HYV36" s="36"/>
      <c r="HYW36" s="36"/>
      <c r="HYX36" s="36"/>
      <c r="HYY36" s="36"/>
      <c r="HYZ36" s="36"/>
      <c r="HZA36" s="36"/>
      <c r="HZB36" s="36"/>
      <c r="HZC36" s="36"/>
      <c r="HZD36" s="36"/>
      <c r="HZE36" s="36"/>
      <c r="HZF36" s="36"/>
      <c r="HZG36" s="36"/>
      <c r="HZH36" s="36"/>
      <c r="HZI36" s="36"/>
      <c r="HZJ36" s="36"/>
      <c r="HZK36" s="36"/>
      <c r="HZL36" s="36"/>
      <c r="HZM36" s="36"/>
      <c r="HZN36" s="36"/>
      <c r="HZO36" s="36"/>
      <c r="HZP36" s="36"/>
      <c r="HZQ36" s="36"/>
      <c r="HZR36" s="36"/>
      <c r="HZS36" s="36"/>
      <c r="HZT36" s="36"/>
      <c r="HZU36" s="36"/>
      <c r="HZV36" s="36"/>
      <c r="HZW36" s="36"/>
      <c r="HZX36" s="36"/>
      <c r="HZY36" s="36"/>
      <c r="HZZ36" s="36"/>
      <c r="IAA36" s="36"/>
      <c r="IAB36" s="36"/>
      <c r="IAC36" s="36"/>
      <c r="IAD36" s="36"/>
      <c r="IAE36" s="36"/>
      <c r="IAF36" s="36"/>
      <c r="IAG36" s="36"/>
      <c r="IAH36" s="36"/>
      <c r="IAI36" s="36"/>
      <c r="IAJ36" s="36"/>
      <c r="IAK36" s="36"/>
      <c r="IAL36" s="36"/>
      <c r="IAM36" s="36"/>
      <c r="IAN36" s="36"/>
      <c r="IAO36" s="36"/>
      <c r="IAP36" s="36"/>
      <c r="IAQ36" s="36"/>
      <c r="IAR36" s="36"/>
      <c r="IAS36" s="36"/>
      <c r="IAT36" s="36"/>
      <c r="IAU36" s="36"/>
      <c r="IAV36" s="36"/>
      <c r="IAW36" s="36"/>
      <c r="IAX36" s="36"/>
      <c r="IAY36" s="36"/>
      <c r="IAZ36" s="36"/>
      <c r="IBA36" s="36"/>
      <c r="IBB36" s="36"/>
      <c r="IBC36" s="36"/>
      <c r="IBD36" s="36"/>
      <c r="IBE36" s="36"/>
      <c r="IBF36" s="36"/>
      <c r="IBG36" s="36"/>
      <c r="IBH36" s="36"/>
      <c r="IBI36" s="36"/>
      <c r="IBJ36" s="36"/>
      <c r="IBK36" s="36"/>
      <c r="IBL36" s="36"/>
      <c r="IBM36" s="36"/>
      <c r="IBN36" s="36"/>
      <c r="IBO36" s="36"/>
      <c r="IBP36" s="36"/>
      <c r="IBQ36" s="36"/>
      <c r="IBR36" s="36"/>
      <c r="IBS36" s="36"/>
      <c r="IBT36" s="36"/>
      <c r="IBU36" s="36"/>
      <c r="IBV36" s="36"/>
      <c r="IBW36" s="36"/>
      <c r="IBX36" s="36"/>
      <c r="IBY36" s="36"/>
      <c r="IBZ36" s="36"/>
      <c r="ICA36" s="36"/>
      <c r="ICB36" s="36"/>
      <c r="ICC36" s="36"/>
      <c r="ICD36" s="36"/>
      <c r="ICE36" s="36"/>
      <c r="ICF36" s="36"/>
      <c r="ICG36" s="36"/>
      <c r="ICH36" s="36"/>
      <c r="ICI36" s="36"/>
      <c r="ICJ36" s="36"/>
      <c r="ICK36" s="36"/>
      <c r="ICL36" s="36"/>
      <c r="ICM36" s="36"/>
      <c r="ICN36" s="36"/>
      <c r="ICO36" s="36"/>
      <c r="ICP36" s="36"/>
      <c r="ICQ36" s="36"/>
      <c r="ICR36" s="36"/>
      <c r="ICS36" s="36"/>
      <c r="ICT36" s="36"/>
      <c r="ICU36" s="36"/>
      <c r="ICV36" s="36"/>
      <c r="ICW36" s="36"/>
      <c r="ICX36" s="36"/>
      <c r="ICY36" s="36"/>
      <c r="ICZ36" s="36"/>
      <c r="IDA36" s="36"/>
      <c r="IDB36" s="36"/>
      <c r="IDC36" s="36"/>
      <c r="IDD36" s="36"/>
      <c r="IDE36" s="36"/>
      <c r="IDF36" s="36"/>
      <c r="IDG36" s="36"/>
      <c r="IDH36" s="36"/>
      <c r="IDI36" s="36"/>
      <c r="IDJ36" s="36"/>
      <c r="IDK36" s="36"/>
      <c r="IDL36" s="36"/>
      <c r="IDM36" s="36"/>
      <c r="IDN36" s="36"/>
      <c r="IDO36" s="36"/>
      <c r="IDP36" s="36"/>
      <c r="IDQ36" s="36"/>
      <c r="IDR36" s="36"/>
      <c r="IDS36" s="36"/>
      <c r="IDT36" s="36"/>
      <c r="IDU36" s="36"/>
      <c r="IDV36" s="36"/>
      <c r="IDW36" s="36"/>
      <c r="IDX36" s="36"/>
      <c r="IDY36" s="36"/>
      <c r="IDZ36" s="36"/>
      <c r="IEA36" s="36"/>
      <c r="IEB36" s="36"/>
      <c r="IEC36" s="36"/>
      <c r="IED36" s="36"/>
      <c r="IEE36" s="36"/>
      <c r="IEF36" s="36"/>
      <c r="IEG36" s="36"/>
      <c r="IEH36" s="36"/>
      <c r="IEI36" s="36"/>
      <c r="IEJ36" s="36"/>
      <c r="IEK36" s="36"/>
      <c r="IEL36" s="36"/>
      <c r="IEM36" s="36"/>
      <c r="IEN36" s="36"/>
      <c r="IEO36" s="36"/>
      <c r="IEP36" s="36"/>
      <c r="IEQ36" s="36"/>
      <c r="IER36" s="36"/>
      <c r="IES36" s="36"/>
      <c r="IET36" s="36"/>
      <c r="IEU36" s="36"/>
      <c r="IEV36" s="36"/>
      <c r="IEW36" s="36"/>
      <c r="IEX36" s="36"/>
      <c r="IEY36" s="36"/>
      <c r="IEZ36" s="36"/>
      <c r="IFA36" s="36"/>
      <c r="IFB36" s="36"/>
      <c r="IFC36" s="36"/>
      <c r="IFD36" s="36"/>
      <c r="IFE36" s="36"/>
      <c r="IFF36" s="36"/>
      <c r="IFG36" s="36"/>
      <c r="IFH36" s="36"/>
      <c r="IFI36" s="36"/>
      <c r="IFJ36" s="36"/>
      <c r="IFK36" s="36"/>
      <c r="IFL36" s="36"/>
      <c r="IFM36" s="36"/>
      <c r="IFN36" s="36"/>
      <c r="IFO36" s="36"/>
      <c r="IFP36" s="36"/>
      <c r="IFQ36" s="36"/>
      <c r="IFR36" s="36"/>
      <c r="IFS36" s="36"/>
      <c r="IFT36" s="36"/>
      <c r="IFU36" s="36"/>
      <c r="IFV36" s="36"/>
      <c r="IFW36" s="36"/>
      <c r="IFX36" s="36"/>
      <c r="IFY36" s="36"/>
      <c r="IFZ36" s="36"/>
      <c r="IGA36" s="36"/>
      <c r="IGB36" s="36"/>
      <c r="IGC36" s="36"/>
      <c r="IGD36" s="36"/>
      <c r="IGE36" s="36"/>
      <c r="IGF36" s="36"/>
      <c r="IGG36" s="36"/>
      <c r="IGH36" s="36"/>
      <c r="IGI36" s="36"/>
      <c r="IGJ36" s="36"/>
      <c r="IGK36" s="36"/>
      <c r="IGL36" s="36"/>
      <c r="IGM36" s="36"/>
      <c r="IGN36" s="36"/>
      <c r="IGO36" s="36"/>
      <c r="IGP36" s="36"/>
      <c r="IGQ36" s="36"/>
      <c r="IGR36" s="36"/>
      <c r="IGS36" s="36"/>
      <c r="IGT36" s="36"/>
      <c r="IGU36" s="36"/>
      <c r="IGV36" s="36"/>
      <c r="IGW36" s="36"/>
      <c r="IGX36" s="36"/>
      <c r="IGY36" s="36"/>
      <c r="IGZ36" s="36"/>
      <c r="IHA36" s="36"/>
      <c r="IHB36" s="36"/>
      <c r="IHC36" s="36"/>
      <c r="IHD36" s="36"/>
      <c r="IHE36" s="36"/>
      <c r="IHF36" s="36"/>
      <c r="IHG36" s="36"/>
      <c r="IHH36" s="36"/>
      <c r="IHI36" s="36"/>
      <c r="IHJ36" s="36"/>
      <c r="IHK36" s="36"/>
      <c r="IHL36" s="36"/>
      <c r="IHM36" s="36"/>
      <c r="IHN36" s="36"/>
      <c r="IHO36" s="36"/>
      <c r="IHP36" s="36"/>
      <c r="IHQ36" s="36"/>
      <c r="IHR36" s="36"/>
      <c r="IHS36" s="36"/>
      <c r="IHT36" s="36"/>
      <c r="IHU36" s="36"/>
      <c r="IHV36" s="36"/>
      <c r="IHW36" s="36"/>
      <c r="IHX36" s="36"/>
      <c r="IHY36" s="36"/>
      <c r="IHZ36" s="36"/>
      <c r="IIA36" s="36"/>
      <c r="IIB36" s="36"/>
      <c r="IIC36" s="36"/>
      <c r="IID36" s="36"/>
      <c r="IIE36" s="36"/>
      <c r="IIF36" s="36"/>
      <c r="IIG36" s="36"/>
      <c r="IIH36" s="36"/>
      <c r="III36" s="36"/>
      <c r="IIJ36" s="36"/>
      <c r="IIK36" s="36"/>
      <c r="IIL36" s="36"/>
      <c r="IIM36" s="36"/>
      <c r="IIN36" s="36"/>
      <c r="IIO36" s="36"/>
      <c r="IIP36" s="36"/>
      <c r="IIQ36" s="36"/>
      <c r="IIR36" s="36"/>
      <c r="IIS36" s="36"/>
      <c r="IIT36" s="36"/>
      <c r="IIU36" s="36"/>
      <c r="IIV36" s="36"/>
      <c r="IIW36" s="36"/>
      <c r="IIX36" s="36"/>
      <c r="IIY36" s="36"/>
      <c r="IIZ36" s="36"/>
      <c r="IJA36" s="36"/>
      <c r="IJB36" s="36"/>
      <c r="IJC36" s="36"/>
      <c r="IJD36" s="36"/>
      <c r="IJE36" s="36"/>
      <c r="IJF36" s="36"/>
      <c r="IJG36" s="36"/>
      <c r="IJH36" s="36"/>
      <c r="IJI36" s="36"/>
      <c r="IJJ36" s="36"/>
      <c r="IJK36" s="36"/>
      <c r="IJL36" s="36"/>
      <c r="IJM36" s="36"/>
      <c r="IJN36" s="36"/>
      <c r="IJO36" s="36"/>
      <c r="IJP36" s="36"/>
      <c r="IJQ36" s="36"/>
      <c r="IJR36" s="36"/>
      <c r="IJS36" s="36"/>
      <c r="IJT36" s="36"/>
      <c r="IJU36" s="36"/>
      <c r="IJV36" s="36"/>
      <c r="IJW36" s="36"/>
      <c r="IJX36" s="36"/>
      <c r="IJY36" s="36"/>
      <c r="IJZ36" s="36"/>
      <c r="IKA36" s="36"/>
      <c r="IKB36" s="36"/>
      <c r="IKC36" s="36"/>
      <c r="IKD36" s="36"/>
      <c r="IKE36" s="36"/>
      <c r="IKF36" s="36"/>
      <c r="IKG36" s="36"/>
      <c r="IKH36" s="36"/>
      <c r="IKI36" s="36"/>
      <c r="IKJ36" s="36"/>
      <c r="IKK36" s="36"/>
      <c r="IKL36" s="36"/>
      <c r="IKM36" s="36"/>
      <c r="IKN36" s="36"/>
      <c r="IKO36" s="36"/>
      <c r="IKP36" s="36"/>
      <c r="IKQ36" s="36"/>
      <c r="IKR36" s="36"/>
      <c r="IKS36" s="36"/>
      <c r="IKT36" s="36"/>
      <c r="IKU36" s="36"/>
      <c r="IKV36" s="36"/>
      <c r="IKW36" s="36"/>
      <c r="IKX36" s="36"/>
      <c r="IKY36" s="36"/>
      <c r="IKZ36" s="36"/>
      <c r="ILA36" s="36"/>
      <c r="ILB36" s="36"/>
      <c r="ILC36" s="36"/>
      <c r="ILD36" s="36"/>
      <c r="ILE36" s="36"/>
      <c r="ILF36" s="36"/>
      <c r="ILG36" s="36"/>
      <c r="ILH36" s="36"/>
      <c r="ILI36" s="36"/>
      <c r="ILJ36" s="36"/>
      <c r="ILK36" s="36"/>
      <c r="ILL36" s="36"/>
      <c r="ILM36" s="36"/>
      <c r="ILN36" s="36"/>
      <c r="ILO36" s="36"/>
      <c r="ILP36" s="36"/>
      <c r="ILQ36" s="36"/>
      <c r="ILR36" s="36"/>
      <c r="ILS36" s="36"/>
      <c r="ILT36" s="36"/>
      <c r="ILU36" s="36"/>
      <c r="ILV36" s="36"/>
      <c r="ILW36" s="36"/>
      <c r="ILX36" s="36"/>
      <c r="ILY36" s="36"/>
      <c r="ILZ36" s="36"/>
      <c r="IMA36" s="36"/>
      <c r="IMB36" s="36"/>
      <c r="IMC36" s="36"/>
      <c r="IMD36" s="36"/>
      <c r="IME36" s="36"/>
      <c r="IMF36" s="36"/>
      <c r="IMG36" s="36"/>
      <c r="IMH36" s="36"/>
      <c r="IMI36" s="36"/>
      <c r="IMJ36" s="36"/>
      <c r="IMK36" s="36"/>
      <c r="IML36" s="36"/>
      <c r="IMM36" s="36"/>
      <c r="IMN36" s="36"/>
      <c r="IMO36" s="36"/>
      <c r="IMP36" s="36"/>
      <c r="IMQ36" s="36"/>
      <c r="IMR36" s="36"/>
      <c r="IMS36" s="36"/>
      <c r="IMT36" s="36"/>
      <c r="IMU36" s="36"/>
      <c r="IMV36" s="36"/>
      <c r="IMW36" s="36"/>
      <c r="IMX36" s="36"/>
      <c r="IMY36" s="36"/>
      <c r="IMZ36" s="36"/>
      <c r="INA36" s="36"/>
      <c r="INB36" s="36"/>
      <c r="INC36" s="36"/>
      <c r="IND36" s="36"/>
      <c r="INE36" s="36"/>
      <c r="INF36" s="36"/>
      <c r="ING36" s="36"/>
      <c r="INH36" s="36"/>
      <c r="INI36" s="36"/>
      <c r="INJ36" s="36"/>
      <c r="INK36" s="36"/>
      <c r="INL36" s="36"/>
      <c r="INM36" s="36"/>
      <c r="INN36" s="36"/>
      <c r="INO36" s="36"/>
      <c r="INP36" s="36"/>
      <c r="INQ36" s="36"/>
      <c r="INR36" s="36"/>
      <c r="INS36" s="36"/>
      <c r="INT36" s="36"/>
      <c r="INU36" s="36"/>
      <c r="INV36" s="36"/>
      <c r="INW36" s="36"/>
      <c r="INX36" s="36"/>
      <c r="INY36" s="36"/>
      <c r="INZ36" s="36"/>
      <c r="IOA36" s="36"/>
      <c r="IOB36" s="36"/>
      <c r="IOC36" s="36"/>
      <c r="IOD36" s="36"/>
      <c r="IOE36" s="36"/>
      <c r="IOF36" s="36"/>
      <c r="IOG36" s="36"/>
      <c r="IOH36" s="36"/>
      <c r="IOI36" s="36"/>
      <c r="IOJ36" s="36"/>
      <c r="IOK36" s="36"/>
      <c r="IOL36" s="36"/>
      <c r="IOM36" s="36"/>
      <c r="ION36" s="36"/>
      <c r="IOO36" s="36"/>
      <c r="IOP36" s="36"/>
      <c r="IOQ36" s="36"/>
      <c r="IOR36" s="36"/>
      <c r="IOS36" s="36"/>
      <c r="IOT36" s="36"/>
      <c r="IOU36" s="36"/>
      <c r="IOV36" s="36"/>
      <c r="IOW36" s="36"/>
      <c r="IOX36" s="36"/>
      <c r="IOY36" s="36"/>
      <c r="IOZ36" s="36"/>
      <c r="IPA36" s="36"/>
      <c r="IPB36" s="36"/>
      <c r="IPC36" s="36"/>
      <c r="IPD36" s="36"/>
      <c r="IPE36" s="36"/>
      <c r="IPF36" s="36"/>
      <c r="IPG36" s="36"/>
      <c r="IPH36" s="36"/>
      <c r="IPI36" s="36"/>
      <c r="IPJ36" s="36"/>
      <c r="IPK36" s="36"/>
      <c r="IPL36" s="36"/>
      <c r="IPM36" s="36"/>
      <c r="IPN36" s="36"/>
      <c r="IPO36" s="36"/>
      <c r="IPP36" s="36"/>
      <c r="IPQ36" s="36"/>
      <c r="IPR36" s="36"/>
      <c r="IPS36" s="36"/>
      <c r="IPT36" s="36"/>
      <c r="IPU36" s="36"/>
      <c r="IPV36" s="36"/>
      <c r="IPW36" s="36"/>
      <c r="IPX36" s="36"/>
      <c r="IPY36" s="36"/>
      <c r="IPZ36" s="36"/>
      <c r="IQA36" s="36"/>
      <c r="IQB36" s="36"/>
      <c r="IQC36" s="36"/>
      <c r="IQD36" s="36"/>
      <c r="IQE36" s="36"/>
      <c r="IQF36" s="36"/>
      <c r="IQG36" s="36"/>
      <c r="IQH36" s="36"/>
      <c r="IQI36" s="36"/>
      <c r="IQJ36" s="36"/>
      <c r="IQK36" s="36"/>
      <c r="IQL36" s="36"/>
      <c r="IQM36" s="36"/>
      <c r="IQN36" s="36"/>
      <c r="IQO36" s="36"/>
      <c r="IQP36" s="36"/>
      <c r="IQQ36" s="36"/>
      <c r="IQR36" s="36"/>
      <c r="IQS36" s="36"/>
      <c r="IQT36" s="36"/>
      <c r="IQU36" s="36"/>
      <c r="IQV36" s="36"/>
      <c r="IQW36" s="36"/>
      <c r="IQX36" s="36"/>
      <c r="IQY36" s="36"/>
      <c r="IQZ36" s="36"/>
      <c r="IRA36" s="36"/>
      <c r="IRB36" s="36"/>
      <c r="IRC36" s="36"/>
      <c r="IRD36" s="36"/>
      <c r="IRE36" s="36"/>
      <c r="IRF36" s="36"/>
      <c r="IRG36" s="36"/>
      <c r="IRH36" s="36"/>
      <c r="IRI36" s="36"/>
      <c r="IRJ36" s="36"/>
      <c r="IRK36" s="36"/>
      <c r="IRL36" s="36"/>
      <c r="IRM36" s="36"/>
      <c r="IRN36" s="36"/>
      <c r="IRO36" s="36"/>
      <c r="IRP36" s="36"/>
      <c r="IRQ36" s="36"/>
      <c r="IRR36" s="36"/>
      <c r="IRS36" s="36"/>
      <c r="IRT36" s="36"/>
      <c r="IRU36" s="36"/>
      <c r="IRV36" s="36"/>
      <c r="IRW36" s="36"/>
      <c r="IRX36" s="36"/>
      <c r="IRY36" s="36"/>
      <c r="IRZ36" s="36"/>
      <c r="ISA36" s="36"/>
      <c r="ISB36" s="36"/>
      <c r="ISC36" s="36"/>
      <c r="ISD36" s="36"/>
      <c r="ISE36" s="36"/>
      <c r="ISF36" s="36"/>
      <c r="ISG36" s="36"/>
      <c r="ISH36" s="36"/>
      <c r="ISI36" s="36"/>
      <c r="ISJ36" s="36"/>
      <c r="ISK36" s="36"/>
      <c r="ISL36" s="36"/>
      <c r="ISM36" s="36"/>
      <c r="ISN36" s="36"/>
      <c r="ISO36" s="36"/>
      <c r="ISP36" s="36"/>
      <c r="ISQ36" s="36"/>
      <c r="ISR36" s="36"/>
      <c r="ISS36" s="36"/>
      <c r="IST36" s="36"/>
      <c r="ISU36" s="36"/>
      <c r="ISV36" s="36"/>
      <c r="ISW36" s="36"/>
      <c r="ISX36" s="36"/>
      <c r="ISY36" s="36"/>
      <c r="ISZ36" s="36"/>
      <c r="ITA36" s="36"/>
      <c r="ITB36" s="36"/>
      <c r="ITC36" s="36"/>
      <c r="ITD36" s="36"/>
      <c r="ITE36" s="36"/>
      <c r="ITF36" s="36"/>
      <c r="ITG36" s="36"/>
      <c r="ITH36" s="36"/>
      <c r="ITI36" s="36"/>
      <c r="ITJ36" s="36"/>
      <c r="ITK36" s="36"/>
      <c r="ITL36" s="36"/>
      <c r="ITM36" s="36"/>
      <c r="ITN36" s="36"/>
      <c r="ITO36" s="36"/>
      <c r="ITP36" s="36"/>
      <c r="ITQ36" s="36"/>
      <c r="ITR36" s="36"/>
      <c r="ITS36" s="36"/>
      <c r="ITT36" s="36"/>
      <c r="ITU36" s="36"/>
      <c r="ITV36" s="36"/>
      <c r="ITW36" s="36"/>
      <c r="ITX36" s="36"/>
      <c r="ITY36" s="36"/>
      <c r="ITZ36" s="36"/>
      <c r="IUA36" s="36"/>
      <c r="IUB36" s="36"/>
      <c r="IUC36" s="36"/>
      <c r="IUD36" s="36"/>
      <c r="IUE36" s="36"/>
      <c r="IUF36" s="36"/>
      <c r="IUG36" s="36"/>
      <c r="IUH36" s="36"/>
      <c r="IUI36" s="36"/>
      <c r="IUJ36" s="36"/>
      <c r="IUK36" s="36"/>
      <c r="IUL36" s="36"/>
      <c r="IUM36" s="36"/>
      <c r="IUN36" s="36"/>
      <c r="IUO36" s="36"/>
      <c r="IUP36" s="36"/>
      <c r="IUQ36" s="36"/>
      <c r="IUR36" s="36"/>
      <c r="IUS36" s="36"/>
      <c r="IUT36" s="36"/>
      <c r="IUU36" s="36"/>
      <c r="IUV36" s="36"/>
      <c r="IUW36" s="36"/>
      <c r="IUX36" s="36"/>
      <c r="IUY36" s="36"/>
      <c r="IUZ36" s="36"/>
      <c r="IVA36" s="36"/>
      <c r="IVB36" s="36"/>
      <c r="IVC36" s="36"/>
      <c r="IVD36" s="36"/>
      <c r="IVE36" s="36"/>
      <c r="IVF36" s="36"/>
      <c r="IVG36" s="36"/>
      <c r="IVH36" s="36"/>
      <c r="IVI36" s="36"/>
      <c r="IVJ36" s="36"/>
      <c r="IVK36" s="36"/>
      <c r="IVL36" s="36"/>
      <c r="IVM36" s="36"/>
      <c r="IVN36" s="36"/>
      <c r="IVO36" s="36"/>
      <c r="IVP36" s="36"/>
      <c r="IVQ36" s="36"/>
      <c r="IVR36" s="36"/>
      <c r="IVS36" s="36"/>
      <c r="IVT36" s="36"/>
      <c r="IVU36" s="36"/>
      <c r="IVV36" s="36"/>
      <c r="IVW36" s="36"/>
      <c r="IVX36" s="36"/>
      <c r="IVY36" s="36"/>
      <c r="IVZ36" s="36"/>
      <c r="IWA36" s="36"/>
      <c r="IWB36" s="36"/>
      <c r="IWC36" s="36"/>
      <c r="IWD36" s="36"/>
      <c r="IWE36" s="36"/>
      <c r="IWF36" s="36"/>
      <c r="IWG36" s="36"/>
      <c r="IWH36" s="36"/>
      <c r="IWI36" s="36"/>
      <c r="IWJ36" s="36"/>
      <c r="IWK36" s="36"/>
      <c r="IWL36" s="36"/>
      <c r="IWM36" s="36"/>
      <c r="IWN36" s="36"/>
      <c r="IWO36" s="36"/>
      <c r="IWP36" s="36"/>
      <c r="IWQ36" s="36"/>
      <c r="IWR36" s="36"/>
      <c r="IWS36" s="36"/>
      <c r="IWT36" s="36"/>
      <c r="IWU36" s="36"/>
      <c r="IWV36" s="36"/>
      <c r="IWW36" s="36"/>
      <c r="IWX36" s="36"/>
      <c r="IWY36" s="36"/>
      <c r="IWZ36" s="36"/>
      <c r="IXA36" s="36"/>
      <c r="IXB36" s="36"/>
      <c r="IXC36" s="36"/>
      <c r="IXD36" s="36"/>
      <c r="IXE36" s="36"/>
      <c r="IXF36" s="36"/>
      <c r="IXG36" s="36"/>
      <c r="IXH36" s="36"/>
      <c r="IXI36" s="36"/>
      <c r="IXJ36" s="36"/>
      <c r="IXK36" s="36"/>
      <c r="IXL36" s="36"/>
      <c r="IXM36" s="36"/>
      <c r="IXN36" s="36"/>
      <c r="IXO36" s="36"/>
      <c r="IXP36" s="36"/>
      <c r="IXQ36" s="36"/>
      <c r="IXR36" s="36"/>
      <c r="IXS36" s="36"/>
      <c r="IXT36" s="36"/>
      <c r="IXU36" s="36"/>
      <c r="IXV36" s="36"/>
      <c r="IXW36" s="36"/>
      <c r="IXX36" s="36"/>
      <c r="IXY36" s="36"/>
      <c r="IXZ36" s="36"/>
      <c r="IYA36" s="36"/>
      <c r="IYB36" s="36"/>
      <c r="IYC36" s="36"/>
      <c r="IYD36" s="36"/>
      <c r="IYE36" s="36"/>
      <c r="IYF36" s="36"/>
      <c r="IYG36" s="36"/>
      <c r="IYH36" s="36"/>
      <c r="IYI36" s="36"/>
      <c r="IYJ36" s="36"/>
      <c r="IYK36" s="36"/>
      <c r="IYL36" s="36"/>
      <c r="IYM36" s="36"/>
      <c r="IYN36" s="36"/>
      <c r="IYO36" s="36"/>
      <c r="IYP36" s="36"/>
      <c r="IYQ36" s="36"/>
      <c r="IYR36" s="36"/>
      <c r="IYS36" s="36"/>
      <c r="IYT36" s="36"/>
      <c r="IYU36" s="36"/>
      <c r="IYV36" s="36"/>
      <c r="IYW36" s="36"/>
      <c r="IYX36" s="36"/>
      <c r="IYY36" s="36"/>
      <c r="IYZ36" s="36"/>
      <c r="IZA36" s="36"/>
      <c r="IZB36" s="36"/>
      <c r="IZC36" s="36"/>
      <c r="IZD36" s="36"/>
      <c r="IZE36" s="36"/>
      <c r="IZF36" s="36"/>
      <c r="IZG36" s="36"/>
      <c r="IZH36" s="36"/>
      <c r="IZI36" s="36"/>
      <c r="IZJ36" s="36"/>
      <c r="IZK36" s="36"/>
      <c r="IZL36" s="36"/>
      <c r="IZM36" s="36"/>
      <c r="IZN36" s="36"/>
      <c r="IZO36" s="36"/>
      <c r="IZP36" s="36"/>
      <c r="IZQ36" s="36"/>
      <c r="IZR36" s="36"/>
      <c r="IZS36" s="36"/>
      <c r="IZT36" s="36"/>
      <c r="IZU36" s="36"/>
      <c r="IZV36" s="36"/>
      <c r="IZW36" s="36"/>
      <c r="IZX36" s="36"/>
      <c r="IZY36" s="36"/>
      <c r="IZZ36" s="36"/>
      <c r="JAA36" s="36"/>
      <c r="JAB36" s="36"/>
      <c r="JAC36" s="36"/>
      <c r="JAD36" s="36"/>
      <c r="JAE36" s="36"/>
      <c r="JAF36" s="36"/>
      <c r="JAG36" s="36"/>
      <c r="JAH36" s="36"/>
      <c r="JAI36" s="36"/>
      <c r="JAJ36" s="36"/>
      <c r="JAK36" s="36"/>
      <c r="JAL36" s="36"/>
      <c r="JAM36" s="36"/>
      <c r="JAN36" s="36"/>
      <c r="JAO36" s="36"/>
      <c r="JAP36" s="36"/>
      <c r="JAQ36" s="36"/>
      <c r="JAR36" s="36"/>
      <c r="JAS36" s="36"/>
      <c r="JAT36" s="36"/>
      <c r="JAU36" s="36"/>
      <c r="JAV36" s="36"/>
      <c r="JAW36" s="36"/>
      <c r="JAX36" s="36"/>
      <c r="JAY36" s="36"/>
      <c r="JAZ36" s="36"/>
      <c r="JBA36" s="36"/>
      <c r="JBB36" s="36"/>
      <c r="JBC36" s="36"/>
      <c r="JBD36" s="36"/>
      <c r="JBE36" s="36"/>
      <c r="JBF36" s="36"/>
      <c r="JBG36" s="36"/>
      <c r="JBH36" s="36"/>
      <c r="JBI36" s="36"/>
      <c r="JBJ36" s="36"/>
      <c r="JBK36" s="36"/>
      <c r="JBL36" s="36"/>
      <c r="JBM36" s="36"/>
      <c r="JBN36" s="36"/>
      <c r="JBO36" s="36"/>
      <c r="JBP36" s="36"/>
      <c r="JBQ36" s="36"/>
      <c r="JBR36" s="36"/>
      <c r="JBS36" s="36"/>
      <c r="JBT36" s="36"/>
      <c r="JBU36" s="36"/>
      <c r="JBV36" s="36"/>
      <c r="JBW36" s="36"/>
      <c r="JBX36" s="36"/>
      <c r="JBY36" s="36"/>
      <c r="JBZ36" s="36"/>
      <c r="JCA36" s="36"/>
      <c r="JCB36" s="36"/>
      <c r="JCC36" s="36"/>
      <c r="JCD36" s="36"/>
      <c r="JCE36" s="36"/>
      <c r="JCF36" s="36"/>
      <c r="JCG36" s="36"/>
      <c r="JCH36" s="36"/>
      <c r="JCI36" s="36"/>
      <c r="JCJ36" s="36"/>
      <c r="JCK36" s="36"/>
      <c r="JCL36" s="36"/>
      <c r="JCM36" s="36"/>
      <c r="JCN36" s="36"/>
      <c r="JCO36" s="36"/>
      <c r="JCP36" s="36"/>
      <c r="JCQ36" s="36"/>
      <c r="JCR36" s="36"/>
      <c r="JCS36" s="36"/>
      <c r="JCT36" s="36"/>
      <c r="JCU36" s="36"/>
      <c r="JCV36" s="36"/>
      <c r="JCW36" s="36"/>
      <c r="JCX36" s="36"/>
      <c r="JCY36" s="36"/>
      <c r="JCZ36" s="36"/>
      <c r="JDA36" s="36"/>
      <c r="JDB36" s="36"/>
      <c r="JDC36" s="36"/>
      <c r="JDD36" s="36"/>
      <c r="JDE36" s="36"/>
      <c r="JDF36" s="36"/>
      <c r="JDG36" s="36"/>
      <c r="JDH36" s="36"/>
      <c r="JDI36" s="36"/>
      <c r="JDJ36" s="36"/>
      <c r="JDK36" s="36"/>
      <c r="JDL36" s="36"/>
      <c r="JDM36" s="36"/>
      <c r="JDN36" s="36"/>
      <c r="JDO36" s="36"/>
      <c r="JDP36" s="36"/>
      <c r="JDQ36" s="36"/>
      <c r="JDR36" s="36"/>
      <c r="JDS36" s="36"/>
      <c r="JDT36" s="36"/>
      <c r="JDU36" s="36"/>
      <c r="JDV36" s="36"/>
      <c r="JDW36" s="36"/>
      <c r="JDX36" s="36"/>
      <c r="JDY36" s="36"/>
      <c r="JDZ36" s="36"/>
      <c r="JEA36" s="36"/>
      <c r="JEB36" s="36"/>
      <c r="JEC36" s="36"/>
      <c r="JED36" s="36"/>
      <c r="JEE36" s="36"/>
      <c r="JEF36" s="36"/>
      <c r="JEG36" s="36"/>
      <c r="JEH36" s="36"/>
      <c r="JEI36" s="36"/>
      <c r="JEJ36" s="36"/>
      <c r="JEK36" s="36"/>
      <c r="JEL36" s="36"/>
      <c r="JEM36" s="36"/>
      <c r="JEN36" s="36"/>
      <c r="JEO36" s="36"/>
      <c r="JEP36" s="36"/>
      <c r="JEQ36" s="36"/>
      <c r="JER36" s="36"/>
      <c r="JES36" s="36"/>
      <c r="JET36" s="36"/>
      <c r="JEU36" s="36"/>
      <c r="JEV36" s="36"/>
      <c r="JEW36" s="36"/>
      <c r="JEX36" s="36"/>
      <c r="JEY36" s="36"/>
      <c r="JEZ36" s="36"/>
      <c r="JFA36" s="36"/>
      <c r="JFB36" s="36"/>
      <c r="JFC36" s="36"/>
      <c r="JFD36" s="36"/>
      <c r="JFE36" s="36"/>
      <c r="JFF36" s="36"/>
      <c r="JFG36" s="36"/>
      <c r="JFH36" s="36"/>
      <c r="JFI36" s="36"/>
      <c r="JFJ36" s="36"/>
      <c r="JFK36" s="36"/>
      <c r="JFL36" s="36"/>
      <c r="JFM36" s="36"/>
      <c r="JFN36" s="36"/>
      <c r="JFO36" s="36"/>
      <c r="JFP36" s="36"/>
      <c r="JFQ36" s="36"/>
      <c r="JFR36" s="36"/>
      <c r="JFS36" s="36"/>
      <c r="JFT36" s="36"/>
      <c r="JFU36" s="36"/>
      <c r="JFV36" s="36"/>
      <c r="JFW36" s="36"/>
      <c r="JFX36" s="36"/>
      <c r="JFY36" s="36"/>
      <c r="JFZ36" s="36"/>
      <c r="JGA36" s="36"/>
      <c r="JGB36" s="36"/>
      <c r="JGC36" s="36"/>
      <c r="JGD36" s="36"/>
      <c r="JGE36" s="36"/>
      <c r="JGF36" s="36"/>
      <c r="JGG36" s="36"/>
      <c r="JGH36" s="36"/>
      <c r="JGI36" s="36"/>
      <c r="JGJ36" s="36"/>
      <c r="JGK36" s="36"/>
      <c r="JGL36" s="36"/>
      <c r="JGM36" s="36"/>
      <c r="JGN36" s="36"/>
      <c r="JGO36" s="36"/>
      <c r="JGP36" s="36"/>
      <c r="JGQ36" s="36"/>
      <c r="JGR36" s="36"/>
      <c r="JGS36" s="36"/>
      <c r="JGT36" s="36"/>
      <c r="JGU36" s="36"/>
      <c r="JGV36" s="36"/>
      <c r="JGW36" s="36"/>
      <c r="JGX36" s="36"/>
      <c r="JGY36" s="36"/>
      <c r="JGZ36" s="36"/>
      <c r="JHA36" s="36"/>
      <c r="JHB36" s="36"/>
      <c r="JHC36" s="36"/>
      <c r="JHD36" s="36"/>
      <c r="JHE36" s="36"/>
      <c r="JHF36" s="36"/>
      <c r="JHG36" s="36"/>
      <c r="JHH36" s="36"/>
      <c r="JHI36" s="36"/>
      <c r="JHJ36" s="36"/>
      <c r="JHK36" s="36"/>
      <c r="JHL36" s="36"/>
      <c r="JHM36" s="36"/>
      <c r="JHN36" s="36"/>
      <c r="JHO36" s="36"/>
      <c r="JHP36" s="36"/>
      <c r="JHQ36" s="36"/>
      <c r="JHR36" s="36"/>
      <c r="JHS36" s="36"/>
      <c r="JHT36" s="36"/>
      <c r="JHU36" s="36"/>
      <c r="JHV36" s="36"/>
      <c r="JHW36" s="36"/>
      <c r="JHX36" s="36"/>
      <c r="JHY36" s="36"/>
      <c r="JHZ36" s="36"/>
      <c r="JIA36" s="36"/>
      <c r="JIB36" s="36"/>
      <c r="JIC36" s="36"/>
      <c r="JID36" s="36"/>
      <c r="JIE36" s="36"/>
      <c r="JIF36" s="36"/>
      <c r="JIG36" s="36"/>
      <c r="JIH36" s="36"/>
      <c r="JII36" s="36"/>
      <c r="JIJ36" s="36"/>
      <c r="JIK36" s="36"/>
      <c r="JIL36" s="36"/>
      <c r="JIM36" s="36"/>
      <c r="JIN36" s="36"/>
      <c r="JIO36" s="36"/>
      <c r="JIP36" s="36"/>
      <c r="JIQ36" s="36"/>
      <c r="JIR36" s="36"/>
      <c r="JIS36" s="36"/>
      <c r="JIT36" s="36"/>
      <c r="JIU36" s="36"/>
      <c r="JIV36" s="36"/>
      <c r="JIW36" s="36"/>
      <c r="JIX36" s="36"/>
      <c r="JIY36" s="36"/>
      <c r="JIZ36" s="36"/>
      <c r="JJA36" s="36"/>
      <c r="JJB36" s="36"/>
      <c r="JJC36" s="36"/>
      <c r="JJD36" s="36"/>
      <c r="JJE36" s="36"/>
      <c r="JJF36" s="36"/>
      <c r="JJG36" s="36"/>
      <c r="JJH36" s="36"/>
      <c r="JJI36" s="36"/>
      <c r="JJJ36" s="36"/>
      <c r="JJK36" s="36"/>
      <c r="JJL36" s="36"/>
      <c r="JJM36" s="36"/>
      <c r="JJN36" s="36"/>
      <c r="JJO36" s="36"/>
      <c r="JJP36" s="36"/>
      <c r="JJQ36" s="36"/>
      <c r="JJR36" s="36"/>
      <c r="JJS36" s="36"/>
      <c r="JJT36" s="36"/>
      <c r="JJU36" s="36"/>
      <c r="JJV36" s="36"/>
      <c r="JJW36" s="36"/>
      <c r="JJX36" s="36"/>
      <c r="JJY36" s="36"/>
      <c r="JJZ36" s="36"/>
      <c r="JKA36" s="36"/>
      <c r="JKB36" s="36"/>
      <c r="JKC36" s="36"/>
      <c r="JKD36" s="36"/>
      <c r="JKE36" s="36"/>
      <c r="JKF36" s="36"/>
      <c r="JKG36" s="36"/>
      <c r="JKH36" s="36"/>
      <c r="JKI36" s="36"/>
      <c r="JKJ36" s="36"/>
      <c r="JKK36" s="36"/>
      <c r="JKL36" s="36"/>
      <c r="JKM36" s="36"/>
      <c r="JKN36" s="36"/>
      <c r="JKO36" s="36"/>
      <c r="JKP36" s="36"/>
      <c r="JKQ36" s="36"/>
      <c r="JKR36" s="36"/>
      <c r="JKS36" s="36"/>
      <c r="JKT36" s="36"/>
      <c r="JKU36" s="36"/>
      <c r="JKV36" s="36"/>
      <c r="JKW36" s="36"/>
      <c r="JKX36" s="36"/>
      <c r="JKY36" s="36"/>
      <c r="JKZ36" s="36"/>
      <c r="JLA36" s="36"/>
      <c r="JLB36" s="36"/>
      <c r="JLC36" s="36"/>
      <c r="JLD36" s="36"/>
      <c r="JLE36" s="36"/>
      <c r="JLF36" s="36"/>
      <c r="JLG36" s="36"/>
      <c r="JLH36" s="36"/>
      <c r="JLI36" s="36"/>
      <c r="JLJ36" s="36"/>
      <c r="JLK36" s="36"/>
      <c r="JLL36" s="36"/>
      <c r="JLM36" s="36"/>
      <c r="JLN36" s="36"/>
      <c r="JLO36" s="36"/>
      <c r="JLP36" s="36"/>
      <c r="JLQ36" s="36"/>
      <c r="JLR36" s="36"/>
      <c r="JLS36" s="36"/>
      <c r="JLT36" s="36"/>
      <c r="JLU36" s="36"/>
      <c r="JLV36" s="36"/>
      <c r="JLW36" s="36"/>
      <c r="JLX36" s="36"/>
      <c r="JLY36" s="36"/>
      <c r="JLZ36" s="36"/>
      <c r="JMA36" s="36"/>
      <c r="JMB36" s="36"/>
      <c r="JMC36" s="36"/>
      <c r="JMD36" s="36"/>
      <c r="JME36" s="36"/>
      <c r="JMF36" s="36"/>
      <c r="JMG36" s="36"/>
      <c r="JMH36" s="36"/>
      <c r="JMI36" s="36"/>
      <c r="JMJ36" s="36"/>
      <c r="JMK36" s="36"/>
      <c r="JML36" s="36"/>
      <c r="JMM36" s="36"/>
      <c r="JMN36" s="36"/>
      <c r="JMO36" s="36"/>
      <c r="JMP36" s="36"/>
      <c r="JMQ36" s="36"/>
      <c r="JMR36" s="36"/>
      <c r="JMS36" s="36"/>
      <c r="JMT36" s="36"/>
      <c r="JMU36" s="36"/>
      <c r="JMV36" s="36"/>
      <c r="JMW36" s="36"/>
      <c r="JMX36" s="36"/>
      <c r="JMY36" s="36"/>
      <c r="JMZ36" s="36"/>
      <c r="JNA36" s="36"/>
      <c r="JNB36" s="36"/>
      <c r="JNC36" s="36"/>
      <c r="JND36" s="36"/>
      <c r="JNE36" s="36"/>
      <c r="JNF36" s="36"/>
      <c r="JNG36" s="36"/>
      <c r="JNH36" s="36"/>
      <c r="JNI36" s="36"/>
      <c r="JNJ36" s="36"/>
      <c r="JNK36" s="36"/>
      <c r="JNL36" s="36"/>
      <c r="JNM36" s="36"/>
      <c r="JNN36" s="36"/>
      <c r="JNO36" s="36"/>
      <c r="JNP36" s="36"/>
      <c r="JNQ36" s="36"/>
      <c r="JNR36" s="36"/>
      <c r="JNS36" s="36"/>
      <c r="JNT36" s="36"/>
      <c r="JNU36" s="36"/>
      <c r="JNV36" s="36"/>
      <c r="JNW36" s="36"/>
      <c r="JNX36" s="36"/>
      <c r="JNY36" s="36"/>
      <c r="JNZ36" s="36"/>
      <c r="JOA36" s="36"/>
      <c r="JOB36" s="36"/>
      <c r="JOC36" s="36"/>
      <c r="JOD36" s="36"/>
      <c r="JOE36" s="36"/>
      <c r="JOF36" s="36"/>
      <c r="JOG36" s="36"/>
      <c r="JOH36" s="36"/>
      <c r="JOI36" s="36"/>
      <c r="JOJ36" s="36"/>
      <c r="JOK36" s="36"/>
      <c r="JOL36" s="36"/>
      <c r="JOM36" s="36"/>
      <c r="JON36" s="36"/>
      <c r="JOO36" s="36"/>
      <c r="JOP36" s="36"/>
      <c r="JOQ36" s="36"/>
      <c r="JOR36" s="36"/>
      <c r="JOS36" s="36"/>
      <c r="JOT36" s="36"/>
      <c r="JOU36" s="36"/>
      <c r="JOV36" s="36"/>
      <c r="JOW36" s="36"/>
      <c r="JOX36" s="36"/>
      <c r="JOY36" s="36"/>
      <c r="JOZ36" s="36"/>
      <c r="JPA36" s="36"/>
      <c r="JPB36" s="36"/>
      <c r="JPC36" s="36"/>
      <c r="JPD36" s="36"/>
      <c r="JPE36" s="36"/>
      <c r="JPF36" s="36"/>
      <c r="JPG36" s="36"/>
      <c r="JPH36" s="36"/>
      <c r="JPI36" s="36"/>
      <c r="JPJ36" s="36"/>
      <c r="JPK36" s="36"/>
      <c r="JPL36" s="36"/>
      <c r="JPM36" s="36"/>
      <c r="JPN36" s="36"/>
      <c r="JPO36" s="36"/>
      <c r="JPP36" s="36"/>
      <c r="JPQ36" s="36"/>
      <c r="JPR36" s="36"/>
      <c r="JPS36" s="36"/>
      <c r="JPT36" s="36"/>
      <c r="JPU36" s="36"/>
      <c r="JPV36" s="36"/>
      <c r="JPW36" s="36"/>
      <c r="JPX36" s="36"/>
      <c r="JPY36" s="36"/>
      <c r="JPZ36" s="36"/>
      <c r="JQA36" s="36"/>
      <c r="JQB36" s="36"/>
      <c r="JQC36" s="36"/>
      <c r="JQD36" s="36"/>
      <c r="JQE36" s="36"/>
      <c r="JQF36" s="36"/>
      <c r="JQG36" s="36"/>
      <c r="JQH36" s="36"/>
      <c r="JQI36" s="36"/>
      <c r="JQJ36" s="36"/>
      <c r="JQK36" s="36"/>
      <c r="JQL36" s="36"/>
      <c r="JQM36" s="36"/>
      <c r="JQN36" s="36"/>
      <c r="JQO36" s="36"/>
      <c r="JQP36" s="36"/>
      <c r="JQQ36" s="36"/>
      <c r="JQR36" s="36"/>
      <c r="JQS36" s="36"/>
      <c r="JQT36" s="36"/>
      <c r="JQU36" s="36"/>
      <c r="JQV36" s="36"/>
      <c r="JQW36" s="36"/>
      <c r="JQX36" s="36"/>
      <c r="JQY36" s="36"/>
      <c r="JQZ36" s="36"/>
      <c r="JRA36" s="36"/>
      <c r="JRB36" s="36"/>
      <c r="JRC36" s="36"/>
      <c r="JRD36" s="36"/>
      <c r="JRE36" s="36"/>
      <c r="JRF36" s="36"/>
      <c r="JRG36" s="36"/>
      <c r="JRH36" s="36"/>
      <c r="JRI36" s="36"/>
      <c r="JRJ36" s="36"/>
      <c r="JRK36" s="36"/>
      <c r="JRL36" s="36"/>
      <c r="JRM36" s="36"/>
      <c r="JRN36" s="36"/>
      <c r="JRO36" s="36"/>
      <c r="JRP36" s="36"/>
      <c r="JRQ36" s="36"/>
      <c r="JRR36" s="36"/>
      <c r="JRS36" s="36"/>
      <c r="JRT36" s="36"/>
      <c r="JRU36" s="36"/>
      <c r="JRV36" s="36"/>
      <c r="JRW36" s="36"/>
      <c r="JRX36" s="36"/>
      <c r="JRY36" s="36"/>
      <c r="JRZ36" s="36"/>
      <c r="JSA36" s="36"/>
      <c r="JSB36" s="36"/>
      <c r="JSC36" s="36"/>
      <c r="JSD36" s="36"/>
      <c r="JSE36" s="36"/>
      <c r="JSF36" s="36"/>
      <c r="JSG36" s="36"/>
      <c r="JSH36" s="36"/>
      <c r="JSI36" s="36"/>
      <c r="JSJ36" s="36"/>
      <c r="JSK36" s="36"/>
      <c r="JSL36" s="36"/>
      <c r="JSM36" s="36"/>
      <c r="JSN36" s="36"/>
      <c r="JSO36" s="36"/>
      <c r="JSP36" s="36"/>
      <c r="JSQ36" s="36"/>
      <c r="JSR36" s="36"/>
      <c r="JSS36" s="36"/>
      <c r="JST36" s="36"/>
      <c r="JSU36" s="36"/>
      <c r="JSV36" s="36"/>
      <c r="JSW36" s="36"/>
      <c r="JSX36" s="36"/>
      <c r="JSY36" s="36"/>
      <c r="JSZ36" s="36"/>
      <c r="JTA36" s="36"/>
      <c r="JTB36" s="36"/>
      <c r="JTC36" s="36"/>
      <c r="JTD36" s="36"/>
      <c r="JTE36" s="36"/>
      <c r="JTF36" s="36"/>
      <c r="JTG36" s="36"/>
      <c r="JTH36" s="36"/>
      <c r="JTI36" s="36"/>
      <c r="JTJ36" s="36"/>
      <c r="JTK36" s="36"/>
      <c r="JTL36" s="36"/>
      <c r="JTM36" s="36"/>
      <c r="JTN36" s="36"/>
      <c r="JTO36" s="36"/>
      <c r="JTP36" s="36"/>
      <c r="JTQ36" s="36"/>
      <c r="JTR36" s="36"/>
      <c r="JTS36" s="36"/>
      <c r="JTT36" s="36"/>
      <c r="JTU36" s="36"/>
      <c r="JTV36" s="36"/>
      <c r="JTW36" s="36"/>
      <c r="JTX36" s="36"/>
      <c r="JTY36" s="36"/>
      <c r="JTZ36" s="36"/>
      <c r="JUA36" s="36"/>
      <c r="JUB36" s="36"/>
      <c r="JUC36" s="36"/>
      <c r="JUD36" s="36"/>
      <c r="JUE36" s="36"/>
      <c r="JUF36" s="36"/>
      <c r="JUG36" s="36"/>
      <c r="JUH36" s="36"/>
      <c r="JUI36" s="36"/>
      <c r="JUJ36" s="36"/>
      <c r="JUK36" s="36"/>
      <c r="JUL36" s="36"/>
      <c r="JUM36" s="36"/>
      <c r="JUN36" s="36"/>
      <c r="JUO36" s="36"/>
      <c r="JUP36" s="36"/>
      <c r="JUQ36" s="36"/>
      <c r="JUR36" s="36"/>
      <c r="JUS36" s="36"/>
      <c r="JUT36" s="36"/>
      <c r="JUU36" s="36"/>
      <c r="JUV36" s="36"/>
      <c r="JUW36" s="36"/>
      <c r="JUX36" s="36"/>
      <c r="JUY36" s="36"/>
      <c r="JUZ36" s="36"/>
      <c r="JVA36" s="36"/>
      <c r="JVB36" s="36"/>
      <c r="JVC36" s="36"/>
      <c r="JVD36" s="36"/>
      <c r="JVE36" s="36"/>
      <c r="JVF36" s="36"/>
      <c r="JVG36" s="36"/>
      <c r="JVH36" s="36"/>
      <c r="JVI36" s="36"/>
      <c r="JVJ36" s="36"/>
      <c r="JVK36" s="36"/>
      <c r="JVL36" s="36"/>
      <c r="JVM36" s="36"/>
      <c r="JVN36" s="36"/>
      <c r="JVO36" s="36"/>
      <c r="JVP36" s="36"/>
      <c r="JVQ36" s="36"/>
      <c r="JVR36" s="36"/>
      <c r="JVS36" s="36"/>
      <c r="JVT36" s="36"/>
      <c r="JVU36" s="36"/>
      <c r="JVV36" s="36"/>
      <c r="JVW36" s="36"/>
      <c r="JVX36" s="36"/>
      <c r="JVY36" s="36"/>
      <c r="JVZ36" s="36"/>
      <c r="JWA36" s="36"/>
      <c r="JWB36" s="36"/>
      <c r="JWC36" s="36"/>
      <c r="JWD36" s="36"/>
      <c r="JWE36" s="36"/>
      <c r="JWF36" s="36"/>
      <c r="JWG36" s="36"/>
      <c r="JWH36" s="36"/>
      <c r="JWI36" s="36"/>
      <c r="JWJ36" s="36"/>
      <c r="JWK36" s="36"/>
      <c r="JWL36" s="36"/>
      <c r="JWM36" s="36"/>
      <c r="JWN36" s="36"/>
      <c r="JWO36" s="36"/>
      <c r="JWP36" s="36"/>
      <c r="JWQ36" s="36"/>
      <c r="JWR36" s="36"/>
      <c r="JWS36" s="36"/>
      <c r="JWT36" s="36"/>
      <c r="JWU36" s="36"/>
      <c r="JWV36" s="36"/>
      <c r="JWW36" s="36"/>
      <c r="JWX36" s="36"/>
      <c r="JWY36" s="36"/>
      <c r="JWZ36" s="36"/>
      <c r="JXA36" s="36"/>
      <c r="JXB36" s="36"/>
      <c r="JXC36" s="36"/>
      <c r="JXD36" s="36"/>
      <c r="JXE36" s="36"/>
      <c r="JXF36" s="36"/>
      <c r="JXG36" s="36"/>
      <c r="JXH36" s="36"/>
      <c r="JXI36" s="36"/>
      <c r="JXJ36" s="36"/>
      <c r="JXK36" s="36"/>
      <c r="JXL36" s="36"/>
      <c r="JXM36" s="36"/>
      <c r="JXN36" s="36"/>
      <c r="JXO36" s="36"/>
      <c r="JXP36" s="36"/>
      <c r="JXQ36" s="36"/>
      <c r="JXR36" s="36"/>
      <c r="JXS36" s="36"/>
      <c r="JXT36" s="36"/>
      <c r="JXU36" s="36"/>
      <c r="JXV36" s="36"/>
      <c r="JXW36" s="36"/>
      <c r="JXX36" s="36"/>
      <c r="JXY36" s="36"/>
      <c r="JXZ36" s="36"/>
      <c r="JYA36" s="36"/>
      <c r="JYB36" s="36"/>
      <c r="JYC36" s="36"/>
      <c r="JYD36" s="36"/>
      <c r="JYE36" s="36"/>
      <c r="JYF36" s="36"/>
      <c r="JYG36" s="36"/>
      <c r="JYH36" s="36"/>
      <c r="JYI36" s="36"/>
      <c r="JYJ36" s="36"/>
      <c r="JYK36" s="36"/>
      <c r="JYL36" s="36"/>
      <c r="JYM36" s="36"/>
      <c r="JYN36" s="36"/>
      <c r="JYO36" s="36"/>
      <c r="JYP36" s="36"/>
      <c r="JYQ36" s="36"/>
      <c r="JYR36" s="36"/>
      <c r="JYS36" s="36"/>
      <c r="JYT36" s="36"/>
      <c r="JYU36" s="36"/>
      <c r="JYV36" s="36"/>
      <c r="JYW36" s="36"/>
      <c r="JYX36" s="36"/>
      <c r="JYY36" s="36"/>
      <c r="JYZ36" s="36"/>
      <c r="JZA36" s="36"/>
      <c r="JZB36" s="36"/>
      <c r="JZC36" s="36"/>
      <c r="JZD36" s="36"/>
      <c r="JZE36" s="36"/>
      <c r="JZF36" s="36"/>
      <c r="JZG36" s="36"/>
      <c r="JZH36" s="36"/>
      <c r="JZI36" s="36"/>
      <c r="JZJ36" s="36"/>
      <c r="JZK36" s="36"/>
      <c r="JZL36" s="36"/>
      <c r="JZM36" s="36"/>
      <c r="JZN36" s="36"/>
      <c r="JZO36" s="36"/>
      <c r="JZP36" s="36"/>
      <c r="JZQ36" s="36"/>
      <c r="JZR36" s="36"/>
      <c r="JZS36" s="36"/>
      <c r="JZT36" s="36"/>
      <c r="JZU36" s="36"/>
      <c r="JZV36" s="36"/>
      <c r="JZW36" s="36"/>
      <c r="JZX36" s="36"/>
      <c r="JZY36" s="36"/>
      <c r="JZZ36" s="36"/>
      <c r="KAA36" s="36"/>
      <c r="KAB36" s="36"/>
      <c r="KAC36" s="36"/>
      <c r="KAD36" s="36"/>
      <c r="KAE36" s="36"/>
      <c r="KAF36" s="36"/>
      <c r="KAG36" s="36"/>
      <c r="KAH36" s="36"/>
      <c r="KAI36" s="36"/>
      <c r="KAJ36" s="36"/>
      <c r="KAK36" s="36"/>
      <c r="KAL36" s="36"/>
      <c r="KAM36" s="36"/>
      <c r="KAN36" s="36"/>
      <c r="KAO36" s="36"/>
      <c r="KAP36" s="36"/>
      <c r="KAQ36" s="36"/>
      <c r="KAR36" s="36"/>
      <c r="KAS36" s="36"/>
      <c r="KAT36" s="36"/>
      <c r="KAU36" s="36"/>
      <c r="KAV36" s="36"/>
      <c r="KAW36" s="36"/>
      <c r="KAX36" s="36"/>
      <c r="KAY36" s="36"/>
      <c r="KAZ36" s="36"/>
      <c r="KBA36" s="36"/>
      <c r="KBB36" s="36"/>
      <c r="KBC36" s="36"/>
      <c r="KBD36" s="36"/>
      <c r="KBE36" s="36"/>
      <c r="KBF36" s="36"/>
      <c r="KBG36" s="36"/>
      <c r="KBH36" s="36"/>
      <c r="KBI36" s="36"/>
      <c r="KBJ36" s="36"/>
      <c r="KBK36" s="36"/>
      <c r="KBL36" s="36"/>
      <c r="KBM36" s="36"/>
      <c r="KBN36" s="36"/>
      <c r="KBO36" s="36"/>
      <c r="KBP36" s="36"/>
      <c r="KBQ36" s="36"/>
      <c r="KBR36" s="36"/>
      <c r="KBS36" s="36"/>
      <c r="KBT36" s="36"/>
      <c r="KBU36" s="36"/>
      <c r="KBV36" s="36"/>
      <c r="KBW36" s="36"/>
      <c r="KBX36" s="36"/>
      <c r="KBY36" s="36"/>
      <c r="KBZ36" s="36"/>
      <c r="KCA36" s="36"/>
      <c r="KCB36" s="36"/>
      <c r="KCC36" s="36"/>
      <c r="KCD36" s="36"/>
      <c r="KCE36" s="36"/>
      <c r="KCF36" s="36"/>
      <c r="KCG36" s="36"/>
      <c r="KCH36" s="36"/>
      <c r="KCI36" s="36"/>
      <c r="KCJ36" s="36"/>
      <c r="KCK36" s="36"/>
      <c r="KCL36" s="36"/>
      <c r="KCM36" s="36"/>
      <c r="KCN36" s="36"/>
      <c r="KCO36" s="36"/>
      <c r="KCP36" s="36"/>
      <c r="KCQ36" s="36"/>
      <c r="KCR36" s="36"/>
      <c r="KCS36" s="36"/>
      <c r="KCT36" s="36"/>
      <c r="KCU36" s="36"/>
      <c r="KCV36" s="36"/>
      <c r="KCW36" s="36"/>
      <c r="KCX36" s="36"/>
      <c r="KCY36" s="36"/>
      <c r="KCZ36" s="36"/>
      <c r="KDA36" s="36"/>
      <c r="KDB36" s="36"/>
      <c r="KDC36" s="36"/>
      <c r="KDD36" s="36"/>
      <c r="KDE36" s="36"/>
      <c r="KDF36" s="36"/>
      <c r="KDG36" s="36"/>
      <c r="KDH36" s="36"/>
      <c r="KDI36" s="36"/>
      <c r="KDJ36" s="36"/>
      <c r="KDK36" s="36"/>
      <c r="KDL36" s="36"/>
      <c r="KDM36" s="36"/>
      <c r="KDN36" s="36"/>
      <c r="KDO36" s="36"/>
      <c r="KDP36" s="36"/>
      <c r="KDQ36" s="36"/>
      <c r="KDR36" s="36"/>
      <c r="KDS36" s="36"/>
      <c r="KDT36" s="36"/>
      <c r="KDU36" s="36"/>
      <c r="KDV36" s="36"/>
      <c r="KDW36" s="36"/>
      <c r="KDX36" s="36"/>
      <c r="KDY36" s="36"/>
      <c r="KDZ36" s="36"/>
      <c r="KEA36" s="36"/>
      <c r="KEB36" s="36"/>
      <c r="KEC36" s="36"/>
      <c r="KED36" s="36"/>
      <c r="KEE36" s="36"/>
      <c r="KEF36" s="36"/>
      <c r="KEG36" s="36"/>
      <c r="KEH36" s="36"/>
      <c r="KEI36" s="36"/>
      <c r="KEJ36" s="36"/>
      <c r="KEK36" s="36"/>
      <c r="KEL36" s="36"/>
      <c r="KEM36" s="36"/>
      <c r="KEN36" s="36"/>
      <c r="KEO36" s="36"/>
      <c r="KEP36" s="36"/>
      <c r="KEQ36" s="36"/>
      <c r="KER36" s="36"/>
      <c r="KES36" s="36"/>
      <c r="KET36" s="36"/>
      <c r="KEU36" s="36"/>
      <c r="KEV36" s="36"/>
      <c r="KEW36" s="36"/>
      <c r="KEX36" s="36"/>
      <c r="KEY36" s="36"/>
      <c r="KEZ36" s="36"/>
      <c r="KFA36" s="36"/>
      <c r="KFB36" s="36"/>
      <c r="KFC36" s="36"/>
      <c r="KFD36" s="36"/>
      <c r="KFE36" s="36"/>
      <c r="KFF36" s="36"/>
      <c r="KFG36" s="36"/>
      <c r="KFH36" s="36"/>
      <c r="KFI36" s="36"/>
      <c r="KFJ36" s="36"/>
      <c r="KFK36" s="36"/>
      <c r="KFL36" s="36"/>
      <c r="KFM36" s="36"/>
      <c r="KFN36" s="36"/>
      <c r="KFO36" s="36"/>
      <c r="KFP36" s="36"/>
      <c r="KFQ36" s="36"/>
      <c r="KFR36" s="36"/>
      <c r="KFS36" s="36"/>
      <c r="KFT36" s="36"/>
      <c r="KFU36" s="36"/>
      <c r="KFV36" s="36"/>
      <c r="KFW36" s="36"/>
      <c r="KFX36" s="36"/>
      <c r="KFY36" s="36"/>
      <c r="KFZ36" s="36"/>
      <c r="KGA36" s="36"/>
      <c r="KGB36" s="36"/>
      <c r="KGC36" s="36"/>
      <c r="KGD36" s="36"/>
      <c r="KGE36" s="36"/>
      <c r="KGF36" s="36"/>
      <c r="KGG36" s="36"/>
      <c r="KGH36" s="36"/>
      <c r="KGI36" s="36"/>
      <c r="KGJ36" s="36"/>
      <c r="KGK36" s="36"/>
      <c r="KGL36" s="36"/>
      <c r="KGM36" s="36"/>
      <c r="KGN36" s="36"/>
      <c r="KGO36" s="36"/>
      <c r="KGP36" s="36"/>
      <c r="KGQ36" s="36"/>
      <c r="KGR36" s="36"/>
      <c r="KGS36" s="36"/>
      <c r="KGT36" s="36"/>
      <c r="KGU36" s="36"/>
      <c r="KGV36" s="36"/>
      <c r="KGW36" s="36"/>
      <c r="KGX36" s="36"/>
      <c r="KGY36" s="36"/>
      <c r="KGZ36" s="36"/>
      <c r="KHA36" s="36"/>
      <c r="KHB36" s="36"/>
      <c r="KHC36" s="36"/>
      <c r="KHD36" s="36"/>
      <c r="KHE36" s="36"/>
      <c r="KHF36" s="36"/>
      <c r="KHG36" s="36"/>
      <c r="KHH36" s="36"/>
      <c r="KHI36" s="36"/>
      <c r="KHJ36" s="36"/>
      <c r="KHK36" s="36"/>
      <c r="KHL36" s="36"/>
      <c r="KHM36" s="36"/>
      <c r="KHN36" s="36"/>
      <c r="KHO36" s="36"/>
      <c r="KHP36" s="36"/>
      <c r="KHQ36" s="36"/>
      <c r="KHR36" s="36"/>
      <c r="KHS36" s="36"/>
      <c r="KHT36" s="36"/>
      <c r="KHU36" s="36"/>
      <c r="KHV36" s="36"/>
      <c r="KHW36" s="36"/>
      <c r="KHX36" s="36"/>
      <c r="KHY36" s="36"/>
      <c r="KHZ36" s="36"/>
      <c r="KIA36" s="36"/>
      <c r="KIB36" s="36"/>
      <c r="KIC36" s="36"/>
      <c r="KID36" s="36"/>
      <c r="KIE36" s="36"/>
      <c r="KIF36" s="36"/>
      <c r="KIG36" s="36"/>
      <c r="KIH36" s="36"/>
      <c r="KII36" s="36"/>
      <c r="KIJ36" s="36"/>
      <c r="KIK36" s="36"/>
      <c r="KIL36" s="36"/>
      <c r="KIM36" s="36"/>
      <c r="KIN36" s="36"/>
      <c r="KIO36" s="36"/>
      <c r="KIP36" s="36"/>
      <c r="KIQ36" s="36"/>
      <c r="KIR36" s="36"/>
      <c r="KIS36" s="36"/>
      <c r="KIT36" s="36"/>
      <c r="KIU36" s="36"/>
      <c r="KIV36" s="36"/>
      <c r="KIW36" s="36"/>
      <c r="KIX36" s="36"/>
      <c r="KIY36" s="36"/>
      <c r="KIZ36" s="36"/>
      <c r="KJA36" s="36"/>
      <c r="KJB36" s="36"/>
      <c r="KJC36" s="36"/>
      <c r="KJD36" s="36"/>
      <c r="KJE36" s="36"/>
      <c r="KJF36" s="36"/>
      <c r="KJG36" s="36"/>
      <c r="KJH36" s="36"/>
      <c r="KJI36" s="36"/>
      <c r="KJJ36" s="36"/>
      <c r="KJK36" s="36"/>
      <c r="KJL36" s="36"/>
      <c r="KJM36" s="36"/>
      <c r="KJN36" s="36"/>
      <c r="KJO36" s="36"/>
      <c r="KJP36" s="36"/>
      <c r="KJQ36" s="36"/>
      <c r="KJR36" s="36"/>
      <c r="KJS36" s="36"/>
      <c r="KJT36" s="36"/>
      <c r="KJU36" s="36"/>
      <c r="KJV36" s="36"/>
      <c r="KJW36" s="36"/>
      <c r="KJX36" s="36"/>
      <c r="KJY36" s="36"/>
      <c r="KJZ36" s="36"/>
      <c r="KKA36" s="36"/>
      <c r="KKB36" s="36"/>
      <c r="KKC36" s="36"/>
      <c r="KKD36" s="36"/>
      <c r="KKE36" s="36"/>
      <c r="KKF36" s="36"/>
      <c r="KKG36" s="36"/>
      <c r="KKH36" s="36"/>
      <c r="KKI36" s="36"/>
      <c r="KKJ36" s="36"/>
      <c r="KKK36" s="36"/>
      <c r="KKL36" s="36"/>
      <c r="KKM36" s="36"/>
      <c r="KKN36" s="36"/>
      <c r="KKO36" s="36"/>
      <c r="KKP36" s="36"/>
      <c r="KKQ36" s="36"/>
      <c r="KKR36" s="36"/>
      <c r="KKS36" s="36"/>
      <c r="KKT36" s="36"/>
      <c r="KKU36" s="36"/>
      <c r="KKV36" s="36"/>
      <c r="KKW36" s="36"/>
      <c r="KKX36" s="36"/>
      <c r="KKY36" s="36"/>
      <c r="KKZ36" s="36"/>
      <c r="KLA36" s="36"/>
      <c r="KLB36" s="36"/>
      <c r="KLC36" s="36"/>
      <c r="KLD36" s="36"/>
      <c r="KLE36" s="36"/>
      <c r="KLF36" s="36"/>
      <c r="KLG36" s="36"/>
      <c r="KLH36" s="36"/>
      <c r="KLI36" s="36"/>
      <c r="KLJ36" s="36"/>
      <c r="KLK36" s="36"/>
      <c r="KLL36" s="36"/>
      <c r="KLM36" s="36"/>
      <c r="KLN36" s="36"/>
      <c r="KLO36" s="36"/>
      <c r="KLP36" s="36"/>
      <c r="KLQ36" s="36"/>
      <c r="KLR36" s="36"/>
      <c r="KLS36" s="36"/>
      <c r="KLT36" s="36"/>
      <c r="KLU36" s="36"/>
      <c r="KLV36" s="36"/>
      <c r="KLW36" s="36"/>
      <c r="KLX36" s="36"/>
      <c r="KLY36" s="36"/>
      <c r="KLZ36" s="36"/>
      <c r="KMA36" s="36"/>
      <c r="KMB36" s="36"/>
      <c r="KMC36" s="36"/>
      <c r="KMD36" s="36"/>
      <c r="KME36" s="36"/>
      <c r="KMF36" s="36"/>
      <c r="KMG36" s="36"/>
      <c r="KMH36" s="36"/>
      <c r="KMI36" s="36"/>
      <c r="KMJ36" s="36"/>
      <c r="KMK36" s="36"/>
      <c r="KML36" s="36"/>
      <c r="KMM36" s="36"/>
      <c r="KMN36" s="36"/>
      <c r="KMO36" s="36"/>
      <c r="KMP36" s="36"/>
      <c r="KMQ36" s="36"/>
      <c r="KMR36" s="36"/>
      <c r="KMS36" s="36"/>
      <c r="KMT36" s="36"/>
      <c r="KMU36" s="36"/>
      <c r="KMV36" s="36"/>
      <c r="KMW36" s="36"/>
      <c r="KMX36" s="36"/>
      <c r="KMY36" s="36"/>
      <c r="KMZ36" s="36"/>
      <c r="KNA36" s="36"/>
      <c r="KNB36" s="36"/>
      <c r="KNC36" s="36"/>
      <c r="KND36" s="36"/>
      <c r="KNE36" s="36"/>
      <c r="KNF36" s="36"/>
      <c r="KNG36" s="36"/>
      <c r="KNH36" s="36"/>
      <c r="KNI36" s="36"/>
      <c r="KNJ36" s="36"/>
      <c r="KNK36" s="36"/>
      <c r="KNL36" s="36"/>
      <c r="KNM36" s="36"/>
      <c r="KNN36" s="36"/>
      <c r="KNO36" s="36"/>
      <c r="KNP36" s="36"/>
      <c r="KNQ36" s="36"/>
      <c r="KNR36" s="36"/>
      <c r="KNS36" s="36"/>
      <c r="KNT36" s="36"/>
      <c r="KNU36" s="36"/>
      <c r="KNV36" s="36"/>
      <c r="KNW36" s="36"/>
      <c r="KNX36" s="36"/>
      <c r="KNY36" s="36"/>
      <c r="KNZ36" s="36"/>
      <c r="KOA36" s="36"/>
      <c r="KOB36" s="36"/>
      <c r="KOC36" s="36"/>
      <c r="KOD36" s="36"/>
      <c r="KOE36" s="36"/>
      <c r="KOF36" s="36"/>
      <c r="KOG36" s="36"/>
      <c r="KOH36" s="36"/>
      <c r="KOI36" s="36"/>
      <c r="KOJ36" s="36"/>
      <c r="KOK36" s="36"/>
      <c r="KOL36" s="36"/>
      <c r="KOM36" s="36"/>
      <c r="KON36" s="36"/>
      <c r="KOO36" s="36"/>
      <c r="KOP36" s="36"/>
      <c r="KOQ36" s="36"/>
      <c r="KOR36" s="36"/>
      <c r="KOS36" s="36"/>
      <c r="KOT36" s="36"/>
      <c r="KOU36" s="36"/>
      <c r="KOV36" s="36"/>
      <c r="KOW36" s="36"/>
      <c r="KOX36" s="36"/>
      <c r="KOY36" s="36"/>
      <c r="KOZ36" s="36"/>
      <c r="KPA36" s="36"/>
      <c r="KPB36" s="36"/>
      <c r="KPC36" s="36"/>
      <c r="KPD36" s="36"/>
      <c r="KPE36" s="36"/>
      <c r="KPF36" s="36"/>
      <c r="KPG36" s="36"/>
      <c r="KPH36" s="36"/>
      <c r="KPI36" s="36"/>
      <c r="KPJ36" s="36"/>
      <c r="KPK36" s="36"/>
      <c r="KPL36" s="36"/>
      <c r="KPM36" s="36"/>
      <c r="KPN36" s="36"/>
      <c r="KPO36" s="36"/>
      <c r="KPP36" s="36"/>
      <c r="KPQ36" s="36"/>
      <c r="KPR36" s="36"/>
      <c r="KPS36" s="36"/>
      <c r="KPT36" s="36"/>
      <c r="KPU36" s="36"/>
      <c r="KPV36" s="36"/>
      <c r="KPW36" s="36"/>
      <c r="KPX36" s="36"/>
      <c r="KPY36" s="36"/>
      <c r="KPZ36" s="36"/>
      <c r="KQA36" s="36"/>
      <c r="KQB36" s="36"/>
      <c r="KQC36" s="36"/>
      <c r="KQD36" s="36"/>
      <c r="KQE36" s="36"/>
      <c r="KQF36" s="36"/>
      <c r="KQG36" s="36"/>
      <c r="KQH36" s="36"/>
      <c r="KQI36" s="36"/>
      <c r="KQJ36" s="36"/>
      <c r="KQK36" s="36"/>
      <c r="KQL36" s="36"/>
      <c r="KQM36" s="36"/>
      <c r="KQN36" s="36"/>
      <c r="KQO36" s="36"/>
      <c r="KQP36" s="36"/>
      <c r="KQQ36" s="36"/>
      <c r="KQR36" s="36"/>
      <c r="KQS36" s="36"/>
      <c r="KQT36" s="36"/>
      <c r="KQU36" s="36"/>
      <c r="KQV36" s="36"/>
      <c r="KQW36" s="36"/>
      <c r="KQX36" s="36"/>
      <c r="KQY36" s="36"/>
      <c r="KQZ36" s="36"/>
      <c r="KRA36" s="36"/>
      <c r="KRB36" s="36"/>
      <c r="KRC36" s="36"/>
      <c r="KRD36" s="36"/>
      <c r="KRE36" s="36"/>
      <c r="KRF36" s="36"/>
      <c r="KRG36" s="36"/>
      <c r="KRH36" s="36"/>
      <c r="KRI36" s="36"/>
      <c r="KRJ36" s="36"/>
      <c r="KRK36" s="36"/>
      <c r="KRL36" s="36"/>
      <c r="KRM36" s="36"/>
      <c r="KRN36" s="36"/>
      <c r="KRO36" s="36"/>
      <c r="KRP36" s="36"/>
      <c r="KRQ36" s="36"/>
      <c r="KRR36" s="36"/>
      <c r="KRS36" s="36"/>
      <c r="KRT36" s="36"/>
      <c r="KRU36" s="36"/>
      <c r="KRV36" s="36"/>
      <c r="KRW36" s="36"/>
      <c r="KRX36" s="36"/>
      <c r="KRY36" s="36"/>
      <c r="KRZ36" s="36"/>
      <c r="KSA36" s="36"/>
      <c r="KSB36" s="36"/>
      <c r="KSC36" s="36"/>
      <c r="KSD36" s="36"/>
      <c r="KSE36" s="36"/>
      <c r="KSF36" s="36"/>
      <c r="KSG36" s="36"/>
      <c r="KSH36" s="36"/>
      <c r="KSI36" s="36"/>
      <c r="KSJ36" s="36"/>
      <c r="KSK36" s="36"/>
      <c r="KSL36" s="36"/>
      <c r="KSM36" s="36"/>
      <c r="KSN36" s="36"/>
      <c r="KSO36" s="36"/>
      <c r="KSP36" s="36"/>
      <c r="KSQ36" s="36"/>
      <c r="KSR36" s="36"/>
      <c r="KSS36" s="36"/>
      <c r="KST36" s="36"/>
      <c r="KSU36" s="36"/>
      <c r="KSV36" s="36"/>
      <c r="KSW36" s="36"/>
      <c r="KSX36" s="36"/>
      <c r="KSY36" s="36"/>
      <c r="KSZ36" s="36"/>
      <c r="KTA36" s="36"/>
      <c r="KTB36" s="36"/>
      <c r="KTC36" s="36"/>
      <c r="KTD36" s="36"/>
      <c r="KTE36" s="36"/>
      <c r="KTF36" s="36"/>
      <c r="KTG36" s="36"/>
      <c r="KTH36" s="36"/>
      <c r="KTI36" s="36"/>
      <c r="KTJ36" s="36"/>
      <c r="KTK36" s="36"/>
      <c r="KTL36" s="36"/>
      <c r="KTM36" s="36"/>
      <c r="KTN36" s="36"/>
      <c r="KTO36" s="36"/>
      <c r="KTP36" s="36"/>
      <c r="KTQ36" s="36"/>
      <c r="KTR36" s="36"/>
      <c r="KTS36" s="36"/>
      <c r="KTT36" s="36"/>
      <c r="KTU36" s="36"/>
      <c r="KTV36" s="36"/>
      <c r="KTW36" s="36"/>
      <c r="KTX36" s="36"/>
      <c r="KTY36" s="36"/>
      <c r="KTZ36" s="36"/>
      <c r="KUA36" s="36"/>
      <c r="KUB36" s="36"/>
      <c r="KUC36" s="36"/>
      <c r="KUD36" s="36"/>
      <c r="KUE36" s="36"/>
      <c r="KUF36" s="36"/>
      <c r="KUG36" s="36"/>
      <c r="KUH36" s="36"/>
      <c r="KUI36" s="36"/>
      <c r="KUJ36" s="36"/>
      <c r="KUK36" s="36"/>
      <c r="KUL36" s="36"/>
      <c r="KUM36" s="36"/>
      <c r="KUN36" s="36"/>
      <c r="KUO36" s="36"/>
      <c r="KUP36" s="36"/>
      <c r="KUQ36" s="36"/>
      <c r="KUR36" s="36"/>
      <c r="KUS36" s="36"/>
      <c r="KUT36" s="36"/>
      <c r="KUU36" s="36"/>
      <c r="KUV36" s="36"/>
      <c r="KUW36" s="36"/>
      <c r="KUX36" s="36"/>
      <c r="KUY36" s="36"/>
      <c r="KUZ36" s="36"/>
      <c r="KVA36" s="36"/>
      <c r="KVB36" s="36"/>
      <c r="KVC36" s="36"/>
      <c r="KVD36" s="36"/>
      <c r="KVE36" s="36"/>
      <c r="KVF36" s="36"/>
      <c r="KVG36" s="36"/>
      <c r="KVH36" s="36"/>
      <c r="KVI36" s="36"/>
      <c r="KVJ36" s="36"/>
      <c r="KVK36" s="36"/>
      <c r="KVL36" s="36"/>
      <c r="KVM36" s="36"/>
      <c r="KVN36" s="36"/>
      <c r="KVO36" s="36"/>
      <c r="KVP36" s="36"/>
      <c r="KVQ36" s="36"/>
      <c r="KVR36" s="36"/>
      <c r="KVS36" s="36"/>
      <c r="KVT36" s="36"/>
      <c r="KVU36" s="36"/>
      <c r="KVV36" s="36"/>
      <c r="KVW36" s="36"/>
      <c r="KVX36" s="36"/>
      <c r="KVY36" s="36"/>
      <c r="KVZ36" s="36"/>
      <c r="KWA36" s="36"/>
      <c r="KWB36" s="36"/>
      <c r="KWC36" s="36"/>
      <c r="KWD36" s="36"/>
      <c r="KWE36" s="36"/>
      <c r="KWF36" s="36"/>
      <c r="KWG36" s="36"/>
      <c r="KWH36" s="36"/>
      <c r="KWI36" s="36"/>
      <c r="KWJ36" s="36"/>
      <c r="KWK36" s="36"/>
      <c r="KWL36" s="36"/>
      <c r="KWM36" s="36"/>
      <c r="KWN36" s="36"/>
      <c r="KWO36" s="36"/>
      <c r="KWP36" s="36"/>
      <c r="KWQ36" s="36"/>
      <c r="KWR36" s="36"/>
      <c r="KWS36" s="36"/>
      <c r="KWT36" s="36"/>
      <c r="KWU36" s="36"/>
      <c r="KWV36" s="36"/>
      <c r="KWW36" s="36"/>
      <c r="KWX36" s="36"/>
      <c r="KWY36" s="36"/>
      <c r="KWZ36" s="36"/>
      <c r="KXA36" s="36"/>
      <c r="KXB36" s="36"/>
      <c r="KXC36" s="36"/>
      <c r="KXD36" s="36"/>
      <c r="KXE36" s="36"/>
      <c r="KXF36" s="36"/>
      <c r="KXG36" s="36"/>
      <c r="KXH36" s="36"/>
      <c r="KXI36" s="36"/>
      <c r="KXJ36" s="36"/>
      <c r="KXK36" s="36"/>
      <c r="KXL36" s="36"/>
      <c r="KXM36" s="36"/>
      <c r="KXN36" s="36"/>
      <c r="KXO36" s="36"/>
      <c r="KXP36" s="36"/>
      <c r="KXQ36" s="36"/>
      <c r="KXR36" s="36"/>
      <c r="KXS36" s="36"/>
      <c r="KXT36" s="36"/>
      <c r="KXU36" s="36"/>
      <c r="KXV36" s="36"/>
      <c r="KXW36" s="36"/>
      <c r="KXX36" s="36"/>
      <c r="KXY36" s="36"/>
      <c r="KXZ36" s="36"/>
      <c r="KYA36" s="36"/>
      <c r="KYB36" s="36"/>
      <c r="KYC36" s="36"/>
      <c r="KYD36" s="36"/>
      <c r="KYE36" s="36"/>
      <c r="KYF36" s="36"/>
      <c r="KYG36" s="36"/>
      <c r="KYH36" s="36"/>
      <c r="KYI36" s="36"/>
      <c r="KYJ36" s="36"/>
      <c r="KYK36" s="36"/>
      <c r="KYL36" s="36"/>
      <c r="KYM36" s="36"/>
      <c r="KYN36" s="36"/>
      <c r="KYO36" s="36"/>
      <c r="KYP36" s="36"/>
      <c r="KYQ36" s="36"/>
      <c r="KYR36" s="36"/>
      <c r="KYS36" s="36"/>
      <c r="KYT36" s="36"/>
      <c r="KYU36" s="36"/>
      <c r="KYV36" s="36"/>
      <c r="KYW36" s="36"/>
      <c r="KYX36" s="36"/>
      <c r="KYY36" s="36"/>
      <c r="KYZ36" s="36"/>
      <c r="KZA36" s="36"/>
      <c r="KZB36" s="36"/>
      <c r="KZC36" s="36"/>
      <c r="KZD36" s="36"/>
      <c r="KZE36" s="36"/>
      <c r="KZF36" s="36"/>
      <c r="KZG36" s="36"/>
      <c r="KZH36" s="36"/>
      <c r="KZI36" s="36"/>
      <c r="KZJ36" s="36"/>
      <c r="KZK36" s="36"/>
      <c r="KZL36" s="36"/>
      <c r="KZM36" s="36"/>
      <c r="KZN36" s="36"/>
      <c r="KZO36" s="36"/>
      <c r="KZP36" s="36"/>
      <c r="KZQ36" s="36"/>
      <c r="KZR36" s="36"/>
      <c r="KZS36" s="36"/>
      <c r="KZT36" s="36"/>
      <c r="KZU36" s="36"/>
      <c r="KZV36" s="36"/>
      <c r="KZW36" s="36"/>
      <c r="KZX36" s="36"/>
      <c r="KZY36" s="36"/>
      <c r="KZZ36" s="36"/>
      <c r="LAA36" s="36"/>
      <c r="LAB36" s="36"/>
      <c r="LAC36" s="36"/>
      <c r="LAD36" s="36"/>
      <c r="LAE36" s="36"/>
      <c r="LAF36" s="36"/>
      <c r="LAG36" s="36"/>
      <c r="LAH36" s="36"/>
      <c r="LAI36" s="36"/>
      <c r="LAJ36" s="36"/>
      <c r="LAK36" s="36"/>
      <c r="LAL36" s="36"/>
      <c r="LAM36" s="36"/>
      <c r="LAN36" s="36"/>
      <c r="LAO36" s="36"/>
      <c r="LAP36" s="36"/>
      <c r="LAQ36" s="36"/>
      <c r="LAR36" s="36"/>
      <c r="LAS36" s="36"/>
      <c r="LAT36" s="36"/>
      <c r="LAU36" s="36"/>
      <c r="LAV36" s="36"/>
      <c r="LAW36" s="36"/>
      <c r="LAX36" s="36"/>
      <c r="LAY36" s="36"/>
      <c r="LAZ36" s="36"/>
      <c r="LBA36" s="36"/>
      <c r="LBB36" s="36"/>
      <c r="LBC36" s="36"/>
      <c r="LBD36" s="36"/>
      <c r="LBE36" s="36"/>
      <c r="LBF36" s="36"/>
      <c r="LBG36" s="36"/>
      <c r="LBH36" s="36"/>
      <c r="LBI36" s="36"/>
      <c r="LBJ36" s="36"/>
      <c r="LBK36" s="36"/>
      <c r="LBL36" s="36"/>
      <c r="LBM36" s="36"/>
      <c r="LBN36" s="36"/>
      <c r="LBO36" s="36"/>
      <c r="LBP36" s="36"/>
      <c r="LBQ36" s="36"/>
      <c r="LBR36" s="36"/>
      <c r="LBS36" s="36"/>
      <c r="LBT36" s="36"/>
      <c r="LBU36" s="36"/>
      <c r="LBV36" s="36"/>
      <c r="LBW36" s="36"/>
      <c r="LBX36" s="36"/>
      <c r="LBY36" s="36"/>
      <c r="LBZ36" s="36"/>
      <c r="LCA36" s="36"/>
      <c r="LCB36" s="36"/>
      <c r="LCC36" s="36"/>
      <c r="LCD36" s="36"/>
      <c r="LCE36" s="36"/>
      <c r="LCF36" s="36"/>
      <c r="LCG36" s="36"/>
      <c r="LCH36" s="36"/>
      <c r="LCI36" s="36"/>
      <c r="LCJ36" s="36"/>
      <c r="LCK36" s="36"/>
      <c r="LCL36" s="36"/>
      <c r="LCM36" s="36"/>
      <c r="LCN36" s="36"/>
      <c r="LCO36" s="36"/>
      <c r="LCP36" s="36"/>
      <c r="LCQ36" s="36"/>
      <c r="LCR36" s="36"/>
      <c r="LCS36" s="36"/>
      <c r="LCT36" s="36"/>
      <c r="LCU36" s="36"/>
      <c r="LCV36" s="36"/>
      <c r="LCW36" s="36"/>
      <c r="LCX36" s="36"/>
      <c r="LCY36" s="36"/>
      <c r="LCZ36" s="36"/>
      <c r="LDA36" s="36"/>
      <c r="LDB36" s="36"/>
      <c r="LDC36" s="36"/>
      <c r="LDD36" s="36"/>
      <c r="LDE36" s="36"/>
      <c r="LDF36" s="36"/>
      <c r="LDG36" s="36"/>
      <c r="LDH36" s="36"/>
      <c r="LDI36" s="36"/>
      <c r="LDJ36" s="36"/>
      <c r="LDK36" s="36"/>
      <c r="LDL36" s="36"/>
      <c r="LDM36" s="36"/>
      <c r="LDN36" s="36"/>
      <c r="LDO36" s="36"/>
      <c r="LDP36" s="36"/>
      <c r="LDQ36" s="36"/>
      <c r="LDR36" s="36"/>
      <c r="LDS36" s="36"/>
      <c r="LDT36" s="36"/>
      <c r="LDU36" s="36"/>
      <c r="LDV36" s="36"/>
      <c r="LDW36" s="36"/>
      <c r="LDX36" s="36"/>
      <c r="LDY36" s="36"/>
      <c r="LDZ36" s="36"/>
      <c r="LEA36" s="36"/>
      <c r="LEB36" s="36"/>
      <c r="LEC36" s="36"/>
      <c r="LED36" s="36"/>
      <c r="LEE36" s="36"/>
      <c r="LEF36" s="36"/>
      <c r="LEG36" s="36"/>
      <c r="LEH36" s="36"/>
      <c r="LEI36" s="36"/>
      <c r="LEJ36" s="36"/>
      <c r="LEK36" s="36"/>
      <c r="LEL36" s="36"/>
      <c r="LEM36" s="36"/>
      <c r="LEN36" s="36"/>
      <c r="LEO36" s="36"/>
      <c r="LEP36" s="36"/>
      <c r="LEQ36" s="36"/>
      <c r="LER36" s="36"/>
      <c r="LES36" s="36"/>
      <c r="LET36" s="36"/>
      <c r="LEU36" s="36"/>
      <c r="LEV36" s="36"/>
      <c r="LEW36" s="36"/>
      <c r="LEX36" s="36"/>
      <c r="LEY36" s="36"/>
      <c r="LEZ36" s="36"/>
      <c r="LFA36" s="36"/>
      <c r="LFB36" s="36"/>
      <c r="LFC36" s="36"/>
      <c r="LFD36" s="36"/>
      <c r="LFE36" s="36"/>
      <c r="LFF36" s="36"/>
      <c r="LFG36" s="36"/>
      <c r="LFH36" s="36"/>
      <c r="LFI36" s="36"/>
      <c r="LFJ36" s="36"/>
      <c r="LFK36" s="36"/>
      <c r="LFL36" s="36"/>
      <c r="LFM36" s="36"/>
      <c r="LFN36" s="36"/>
      <c r="LFO36" s="36"/>
      <c r="LFP36" s="36"/>
      <c r="LFQ36" s="36"/>
      <c r="LFR36" s="36"/>
      <c r="LFS36" s="36"/>
      <c r="LFT36" s="36"/>
      <c r="LFU36" s="36"/>
      <c r="LFV36" s="36"/>
      <c r="LFW36" s="36"/>
      <c r="LFX36" s="36"/>
      <c r="LFY36" s="36"/>
      <c r="LFZ36" s="36"/>
      <c r="LGA36" s="36"/>
      <c r="LGB36" s="36"/>
      <c r="LGC36" s="36"/>
      <c r="LGD36" s="36"/>
      <c r="LGE36" s="36"/>
      <c r="LGF36" s="36"/>
      <c r="LGG36" s="36"/>
      <c r="LGH36" s="36"/>
      <c r="LGI36" s="36"/>
      <c r="LGJ36" s="36"/>
      <c r="LGK36" s="36"/>
      <c r="LGL36" s="36"/>
      <c r="LGM36" s="36"/>
      <c r="LGN36" s="36"/>
      <c r="LGO36" s="36"/>
      <c r="LGP36" s="36"/>
      <c r="LGQ36" s="36"/>
      <c r="LGR36" s="36"/>
      <c r="LGS36" s="36"/>
      <c r="LGT36" s="36"/>
      <c r="LGU36" s="36"/>
      <c r="LGV36" s="36"/>
      <c r="LGW36" s="36"/>
      <c r="LGX36" s="36"/>
      <c r="LGY36" s="36"/>
      <c r="LGZ36" s="36"/>
      <c r="LHA36" s="36"/>
      <c r="LHB36" s="36"/>
      <c r="LHC36" s="36"/>
      <c r="LHD36" s="36"/>
      <c r="LHE36" s="36"/>
      <c r="LHF36" s="36"/>
      <c r="LHG36" s="36"/>
      <c r="LHH36" s="36"/>
      <c r="LHI36" s="36"/>
      <c r="LHJ36" s="36"/>
      <c r="LHK36" s="36"/>
      <c r="LHL36" s="36"/>
      <c r="LHM36" s="36"/>
      <c r="LHN36" s="36"/>
      <c r="LHO36" s="36"/>
      <c r="LHP36" s="36"/>
      <c r="LHQ36" s="36"/>
      <c r="LHR36" s="36"/>
      <c r="LHS36" s="36"/>
      <c r="LHT36" s="36"/>
      <c r="LHU36" s="36"/>
      <c r="LHV36" s="36"/>
      <c r="LHW36" s="36"/>
      <c r="LHX36" s="36"/>
      <c r="LHY36" s="36"/>
      <c r="LHZ36" s="36"/>
      <c r="LIA36" s="36"/>
      <c r="LIB36" s="36"/>
      <c r="LIC36" s="36"/>
      <c r="LID36" s="36"/>
      <c r="LIE36" s="36"/>
      <c r="LIF36" s="36"/>
      <c r="LIG36" s="36"/>
      <c r="LIH36" s="36"/>
      <c r="LII36" s="36"/>
      <c r="LIJ36" s="36"/>
      <c r="LIK36" s="36"/>
      <c r="LIL36" s="36"/>
      <c r="LIM36" s="36"/>
      <c r="LIN36" s="36"/>
      <c r="LIO36" s="36"/>
      <c r="LIP36" s="36"/>
      <c r="LIQ36" s="36"/>
      <c r="LIR36" s="36"/>
      <c r="LIS36" s="36"/>
      <c r="LIT36" s="36"/>
      <c r="LIU36" s="36"/>
      <c r="LIV36" s="36"/>
      <c r="LIW36" s="36"/>
      <c r="LIX36" s="36"/>
      <c r="LIY36" s="36"/>
      <c r="LIZ36" s="36"/>
      <c r="LJA36" s="36"/>
      <c r="LJB36" s="36"/>
      <c r="LJC36" s="36"/>
      <c r="LJD36" s="36"/>
      <c r="LJE36" s="36"/>
      <c r="LJF36" s="36"/>
      <c r="LJG36" s="36"/>
      <c r="LJH36" s="36"/>
      <c r="LJI36" s="36"/>
      <c r="LJJ36" s="36"/>
      <c r="LJK36" s="36"/>
      <c r="LJL36" s="36"/>
      <c r="LJM36" s="36"/>
      <c r="LJN36" s="36"/>
      <c r="LJO36" s="36"/>
      <c r="LJP36" s="36"/>
      <c r="LJQ36" s="36"/>
      <c r="LJR36" s="36"/>
      <c r="LJS36" s="36"/>
      <c r="LJT36" s="36"/>
      <c r="LJU36" s="36"/>
      <c r="LJV36" s="36"/>
      <c r="LJW36" s="36"/>
      <c r="LJX36" s="36"/>
      <c r="LJY36" s="36"/>
      <c r="LJZ36" s="36"/>
      <c r="LKA36" s="36"/>
      <c r="LKB36" s="36"/>
      <c r="LKC36" s="36"/>
      <c r="LKD36" s="36"/>
      <c r="LKE36" s="36"/>
      <c r="LKF36" s="36"/>
      <c r="LKG36" s="36"/>
      <c r="LKH36" s="36"/>
      <c r="LKI36" s="36"/>
      <c r="LKJ36" s="36"/>
      <c r="LKK36" s="36"/>
      <c r="LKL36" s="36"/>
      <c r="LKM36" s="36"/>
      <c r="LKN36" s="36"/>
      <c r="LKO36" s="36"/>
      <c r="LKP36" s="36"/>
      <c r="LKQ36" s="36"/>
      <c r="LKR36" s="36"/>
      <c r="LKS36" s="36"/>
      <c r="LKT36" s="36"/>
      <c r="LKU36" s="36"/>
      <c r="LKV36" s="36"/>
      <c r="LKW36" s="36"/>
      <c r="LKX36" s="36"/>
      <c r="LKY36" s="36"/>
      <c r="LKZ36" s="36"/>
      <c r="LLA36" s="36"/>
      <c r="LLB36" s="36"/>
      <c r="LLC36" s="36"/>
      <c r="LLD36" s="36"/>
      <c r="LLE36" s="36"/>
      <c r="LLF36" s="36"/>
      <c r="LLG36" s="36"/>
      <c r="LLH36" s="36"/>
      <c r="LLI36" s="36"/>
      <c r="LLJ36" s="36"/>
      <c r="LLK36" s="36"/>
      <c r="LLL36" s="36"/>
      <c r="LLM36" s="36"/>
      <c r="LLN36" s="36"/>
      <c r="LLO36" s="36"/>
      <c r="LLP36" s="36"/>
      <c r="LLQ36" s="36"/>
      <c r="LLR36" s="36"/>
      <c r="LLS36" s="36"/>
      <c r="LLT36" s="36"/>
      <c r="LLU36" s="36"/>
      <c r="LLV36" s="36"/>
      <c r="LLW36" s="36"/>
      <c r="LLX36" s="36"/>
      <c r="LLY36" s="36"/>
      <c r="LLZ36" s="36"/>
      <c r="LMA36" s="36"/>
      <c r="LMB36" s="36"/>
      <c r="LMC36" s="36"/>
      <c r="LMD36" s="36"/>
      <c r="LME36" s="36"/>
      <c r="LMF36" s="36"/>
      <c r="LMG36" s="36"/>
      <c r="LMH36" s="36"/>
      <c r="LMI36" s="36"/>
      <c r="LMJ36" s="36"/>
      <c r="LMK36" s="36"/>
      <c r="LML36" s="36"/>
      <c r="LMM36" s="36"/>
      <c r="LMN36" s="36"/>
      <c r="LMO36" s="36"/>
      <c r="LMP36" s="36"/>
      <c r="LMQ36" s="36"/>
      <c r="LMR36" s="36"/>
      <c r="LMS36" s="36"/>
      <c r="LMT36" s="36"/>
      <c r="LMU36" s="36"/>
      <c r="LMV36" s="36"/>
      <c r="LMW36" s="36"/>
      <c r="LMX36" s="36"/>
      <c r="LMY36" s="36"/>
      <c r="LMZ36" s="36"/>
      <c r="LNA36" s="36"/>
      <c r="LNB36" s="36"/>
      <c r="LNC36" s="36"/>
      <c r="LND36" s="36"/>
      <c r="LNE36" s="36"/>
      <c r="LNF36" s="36"/>
      <c r="LNG36" s="36"/>
      <c r="LNH36" s="36"/>
      <c r="LNI36" s="36"/>
      <c r="LNJ36" s="36"/>
      <c r="LNK36" s="36"/>
      <c r="LNL36" s="36"/>
      <c r="LNM36" s="36"/>
      <c r="LNN36" s="36"/>
      <c r="LNO36" s="36"/>
      <c r="LNP36" s="36"/>
      <c r="LNQ36" s="36"/>
      <c r="LNR36" s="36"/>
      <c r="LNS36" s="36"/>
      <c r="LNT36" s="36"/>
      <c r="LNU36" s="36"/>
      <c r="LNV36" s="36"/>
      <c r="LNW36" s="36"/>
      <c r="LNX36" s="36"/>
      <c r="LNY36" s="36"/>
      <c r="LNZ36" s="36"/>
      <c r="LOA36" s="36"/>
      <c r="LOB36" s="36"/>
      <c r="LOC36" s="36"/>
      <c r="LOD36" s="36"/>
      <c r="LOE36" s="36"/>
      <c r="LOF36" s="36"/>
      <c r="LOG36" s="36"/>
      <c r="LOH36" s="36"/>
      <c r="LOI36" s="36"/>
      <c r="LOJ36" s="36"/>
      <c r="LOK36" s="36"/>
      <c r="LOL36" s="36"/>
      <c r="LOM36" s="36"/>
      <c r="LON36" s="36"/>
      <c r="LOO36" s="36"/>
      <c r="LOP36" s="36"/>
      <c r="LOQ36" s="36"/>
      <c r="LOR36" s="36"/>
      <c r="LOS36" s="36"/>
      <c r="LOT36" s="36"/>
      <c r="LOU36" s="36"/>
      <c r="LOV36" s="36"/>
      <c r="LOW36" s="36"/>
      <c r="LOX36" s="36"/>
      <c r="LOY36" s="36"/>
      <c r="LOZ36" s="36"/>
      <c r="LPA36" s="36"/>
      <c r="LPB36" s="36"/>
      <c r="LPC36" s="36"/>
      <c r="LPD36" s="36"/>
      <c r="LPE36" s="36"/>
      <c r="LPF36" s="36"/>
      <c r="LPG36" s="36"/>
      <c r="LPH36" s="36"/>
      <c r="LPI36" s="36"/>
      <c r="LPJ36" s="36"/>
      <c r="LPK36" s="36"/>
      <c r="LPL36" s="36"/>
      <c r="LPM36" s="36"/>
      <c r="LPN36" s="36"/>
      <c r="LPO36" s="36"/>
      <c r="LPP36" s="36"/>
      <c r="LPQ36" s="36"/>
      <c r="LPR36" s="36"/>
      <c r="LPS36" s="36"/>
      <c r="LPT36" s="36"/>
      <c r="LPU36" s="36"/>
      <c r="LPV36" s="36"/>
      <c r="LPW36" s="36"/>
      <c r="LPX36" s="36"/>
      <c r="LPY36" s="36"/>
      <c r="LPZ36" s="36"/>
      <c r="LQA36" s="36"/>
      <c r="LQB36" s="36"/>
      <c r="LQC36" s="36"/>
      <c r="LQD36" s="36"/>
      <c r="LQE36" s="36"/>
      <c r="LQF36" s="36"/>
      <c r="LQG36" s="36"/>
      <c r="LQH36" s="36"/>
      <c r="LQI36" s="36"/>
      <c r="LQJ36" s="36"/>
      <c r="LQK36" s="36"/>
      <c r="LQL36" s="36"/>
      <c r="LQM36" s="36"/>
      <c r="LQN36" s="36"/>
      <c r="LQO36" s="36"/>
      <c r="LQP36" s="36"/>
      <c r="LQQ36" s="36"/>
      <c r="LQR36" s="36"/>
      <c r="LQS36" s="36"/>
      <c r="LQT36" s="36"/>
      <c r="LQU36" s="36"/>
      <c r="LQV36" s="36"/>
      <c r="LQW36" s="36"/>
      <c r="LQX36" s="36"/>
      <c r="LQY36" s="36"/>
      <c r="LQZ36" s="36"/>
      <c r="LRA36" s="36"/>
      <c r="LRB36" s="36"/>
      <c r="LRC36" s="36"/>
      <c r="LRD36" s="36"/>
      <c r="LRE36" s="36"/>
      <c r="LRF36" s="36"/>
      <c r="LRG36" s="36"/>
      <c r="LRH36" s="36"/>
      <c r="LRI36" s="36"/>
      <c r="LRJ36" s="36"/>
      <c r="LRK36" s="36"/>
      <c r="LRL36" s="36"/>
      <c r="LRM36" s="36"/>
      <c r="LRN36" s="36"/>
      <c r="LRO36" s="36"/>
      <c r="LRP36" s="36"/>
      <c r="LRQ36" s="36"/>
      <c r="LRR36" s="36"/>
      <c r="LRS36" s="36"/>
      <c r="LRT36" s="36"/>
      <c r="LRU36" s="36"/>
      <c r="LRV36" s="36"/>
      <c r="LRW36" s="36"/>
      <c r="LRX36" s="36"/>
      <c r="LRY36" s="36"/>
      <c r="LRZ36" s="36"/>
      <c r="LSA36" s="36"/>
      <c r="LSB36" s="36"/>
      <c r="LSC36" s="36"/>
      <c r="LSD36" s="36"/>
      <c r="LSE36" s="36"/>
      <c r="LSF36" s="36"/>
      <c r="LSG36" s="36"/>
      <c r="LSH36" s="36"/>
      <c r="LSI36" s="36"/>
      <c r="LSJ36" s="36"/>
      <c r="LSK36" s="36"/>
      <c r="LSL36" s="36"/>
      <c r="LSM36" s="36"/>
      <c r="LSN36" s="36"/>
      <c r="LSO36" s="36"/>
      <c r="LSP36" s="36"/>
      <c r="LSQ36" s="36"/>
      <c r="LSR36" s="36"/>
      <c r="LSS36" s="36"/>
      <c r="LST36" s="36"/>
      <c r="LSU36" s="36"/>
      <c r="LSV36" s="36"/>
      <c r="LSW36" s="36"/>
      <c r="LSX36" s="36"/>
      <c r="LSY36" s="36"/>
      <c r="LSZ36" s="36"/>
      <c r="LTA36" s="36"/>
      <c r="LTB36" s="36"/>
      <c r="LTC36" s="36"/>
      <c r="LTD36" s="36"/>
      <c r="LTE36" s="36"/>
      <c r="LTF36" s="36"/>
      <c r="LTG36" s="36"/>
      <c r="LTH36" s="36"/>
      <c r="LTI36" s="36"/>
      <c r="LTJ36" s="36"/>
      <c r="LTK36" s="36"/>
      <c r="LTL36" s="36"/>
      <c r="LTM36" s="36"/>
      <c r="LTN36" s="36"/>
      <c r="LTO36" s="36"/>
      <c r="LTP36" s="36"/>
      <c r="LTQ36" s="36"/>
      <c r="LTR36" s="36"/>
      <c r="LTS36" s="36"/>
      <c r="LTT36" s="36"/>
      <c r="LTU36" s="36"/>
      <c r="LTV36" s="36"/>
      <c r="LTW36" s="36"/>
      <c r="LTX36" s="36"/>
      <c r="LTY36" s="36"/>
      <c r="LTZ36" s="36"/>
      <c r="LUA36" s="36"/>
      <c r="LUB36" s="36"/>
      <c r="LUC36" s="36"/>
      <c r="LUD36" s="36"/>
      <c r="LUE36" s="36"/>
      <c r="LUF36" s="36"/>
      <c r="LUG36" s="36"/>
      <c r="LUH36" s="36"/>
      <c r="LUI36" s="36"/>
      <c r="LUJ36" s="36"/>
      <c r="LUK36" s="36"/>
      <c r="LUL36" s="36"/>
      <c r="LUM36" s="36"/>
      <c r="LUN36" s="36"/>
      <c r="LUO36" s="36"/>
      <c r="LUP36" s="36"/>
      <c r="LUQ36" s="36"/>
      <c r="LUR36" s="36"/>
      <c r="LUS36" s="36"/>
      <c r="LUT36" s="36"/>
      <c r="LUU36" s="36"/>
      <c r="LUV36" s="36"/>
      <c r="LUW36" s="36"/>
      <c r="LUX36" s="36"/>
      <c r="LUY36" s="36"/>
      <c r="LUZ36" s="36"/>
      <c r="LVA36" s="36"/>
      <c r="LVB36" s="36"/>
      <c r="LVC36" s="36"/>
      <c r="LVD36" s="36"/>
      <c r="LVE36" s="36"/>
      <c r="LVF36" s="36"/>
      <c r="LVG36" s="36"/>
      <c r="LVH36" s="36"/>
      <c r="LVI36" s="36"/>
      <c r="LVJ36" s="36"/>
      <c r="LVK36" s="36"/>
      <c r="LVL36" s="36"/>
      <c r="LVM36" s="36"/>
      <c r="LVN36" s="36"/>
      <c r="LVO36" s="36"/>
      <c r="LVP36" s="36"/>
      <c r="LVQ36" s="36"/>
      <c r="LVR36" s="36"/>
      <c r="LVS36" s="36"/>
      <c r="LVT36" s="36"/>
      <c r="LVU36" s="36"/>
      <c r="LVV36" s="36"/>
      <c r="LVW36" s="36"/>
      <c r="LVX36" s="36"/>
      <c r="LVY36" s="36"/>
      <c r="LVZ36" s="36"/>
      <c r="LWA36" s="36"/>
      <c r="LWB36" s="36"/>
      <c r="LWC36" s="36"/>
      <c r="LWD36" s="36"/>
      <c r="LWE36" s="36"/>
      <c r="LWF36" s="36"/>
      <c r="LWG36" s="36"/>
      <c r="LWH36" s="36"/>
      <c r="LWI36" s="36"/>
      <c r="LWJ36" s="36"/>
      <c r="LWK36" s="36"/>
      <c r="LWL36" s="36"/>
      <c r="LWM36" s="36"/>
      <c r="LWN36" s="36"/>
      <c r="LWO36" s="36"/>
      <c r="LWP36" s="36"/>
      <c r="LWQ36" s="36"/>
      <c r="LWR36" s="36"/>
      <c r="LWS36" s="36"/>
      <c r="LWT36" s="36"/>
      <c r="LWU36" s="36"/>
      <c r="LWV36" s="36"/>
      <c r="LWW36" s="36"/>
      <c r="LWX36" s="36"/>
      <c r="LWY36" s="36"/>
      <c r="LWZ36" s="36"/>
      <c r="LXA36" s="36"/>
      <c r="LXB36" s="36"/>
      <c r="LXC36" s="36"/>
      <c r="LXD36" s="36"/>
      <c r="LXE36" s="36"/>
      <c r="LXF36" s="36"/>
      <c r="LXG36" s="36"/>
      <c r="LXH36" s="36"/>
      <c r="LXI36" s="36"/>
      <c r="LXJ36" s="36"/>
      <c r="LXK36" s="36"/>
      <c r="LXL36" s="36"/>
      <c r="LXM36" s="36"/>
      <c r="LXN36" s="36"/>
      <c r="LXO36" s="36"/>
      <c r="LXP36" s="36"/>
      <c r="LXQ36" s="36"/>
      <c r="LXR36" s="36"/>
      <c r="LXS36" s="36"/>
      <c r="LXT36" s="36"/>
      <c r="LXU36" s="36"/>
      <c r="LXV36" s="36"/>
      <c r="LXW36" s="36"/>
      <c r="LXX36" s="36"/>
      <c r="LXY36" s="36"/>
      <c r="LXZ36" s="36"/>
      <c r="LYA36" s="36"/>
      <c r="LYB36" s="36"/>
      <c r="LYC36" s="36"/>
      <c r="LYD36" s="36"/>
      <c r="LYE36" s="36"/>
      <c r="LYF36" s="36"/>
      <c r="LYG36" s="36"/>
      <c r="LYH36" s="36"/>
      <c r="LYI36" s="36"/>
      <c r="LYJ36" s="36"/>
      <c r="LYK36" s="36"/>
      <c r="LYL36" s="36"/>
      <c r="LYM36" s="36"/>
      <c r="LYN36" s="36"/>
      <c r="LYO36" s="36"/>
      <c r="LYP36" s="36"/>
      <c r="LYQ36" s="36"/>
      <c r="LYR36" s="36"/>
      <c r="LYS36" s="36"/>
      <c r="LYT36" s="36"/>
      <c r="LYU36" s="36"/>
      <c r="LYV36" s="36"/>
      <c r="LYW36" s="36"/>
      <c r="LYX36" s="36"/>
      <c r="LYY36" s="36"/>
      <c r="LYZ36" s="36"/>
      <c r="LZA36" s="36"/>
      <c r="LZB36" s="36"/>
      <c r="LZC36" s="36"/>
      <c r="LZD36" s="36"/>
      <c r="LZE36" s="36"/>
      <c r="LZF36" s="36"/>
      <c r="LZG36" s="36"/>
      <c r="LZH36" s="36"/>
      <c r="LZI36" s="36"/>
      <c r="LZJ36" s="36"/>
      <c r="LZK36" s="36"/>
      <c r="LZL36" s="36"/>
      <c r="LZM36" s="36"/>
      <c r="LZN36" s="36"/>
      <c r="LZO36" s="36"/>
      <c r="LZP36" s="36"/>
      <c r="LZQ36" s="36"/>
      <c r="LZR36" s="36"/>
      <c r="LZS36" s="36"/>
      <c r="LZT36" s="36"/>
      <c r="LZU36" s="36"/>
      <c r="LZV36" s="36"/>
      <c r="LZW36" s="36"/>
      <c r="LZX36" s="36"/>
      <c r="LZY36" s="36"/>
      <c r="LZZ36" s="36"/>
      <c r="MAA36" s="36"/>
      <c r="MAB36" s="36"/>
      <c r="MAC36" s="36"/>
      <c r="MAD36" s="36"/>
      <c r="MAE36" s="36"/>
      <c r="MAF36" s="36"/>
      <c r="MAG36" s="36"/>
      <c r="MAH36" s="36"/>
      <c r="MAI36" s="36"/>
      <c r="MAJ36" s="36"/>
      <c r="MAK36" s="36"/>
      <c r="MAL36" s="36"/>
      <c r="MAM36" s="36"/>
      <c r="MAN36" s="36"/>
      <c r="MAO36" s="36"/>
      <c r="MAP36" s="36"/>
      <c r="MAQ36" s="36"/>
      <c r="MAR36" s="36"/>
      <c r="MAS36" s="36"/>
      <c r="MAT36" s="36"/>
      <c r="MAU36" s="36"/>
      <c r="MAV36" s="36"/>
      <c r="MAW36" s="36"/>
      <c r="MAX36" s="36"/>
      <c r="MAY36" s="36"/>
      <c r="MAZ36" s="36"/>
      <c r="MBA36" s="36"/>
      <c r="MBB36" s="36"/>
      <c r="MBC36" s="36"/>
      <c r="MBD36" s="36"/>
      <c r="MBE36" s="36"/>
      <c r="MBF36" s="36"/>
      <c r="MBG36" s="36"/>
      <c r="MBH36" s="36"/>
      <c r="MBI36" s="36"/>
      <c r="MBJ36" s="36"/>
      <c r="MBK36" s="36"/>
      <c r="MBL36" s="36"/>
      <c r="MBM36" s="36"/>
      <c r="MBN36" s="36"/>
      <c r="MBO36" s="36"/>
      <c r="MBP36" s="36"/>
      <c r="MBQ36" s="36"/>
      <c r="MBR36" s="36"/>
      <c r="MBS36" s="36"/>
      <c r="MBT36" s="36"/>
      <c r="MBU36" s="36"/>
      <c r="MBV36" s="36"/>
      <c r="MBW36" s="36"/>
      <c r="MBX36" s="36"/>
      <c r="MBY36" s="36"/>
      <c r="MBZ36" s="36"/>
      <c r="MCA36" s="36"/>
      <c r="MCB36" s="36"/>
      <c r="MCC36" s="36"/>
      <c r="MCD36" s="36"/>
      <c r="MCE36" s="36"/>
      <c r="MCF36" s="36"/>
      <c r="MCG36" s="36"/>
      <c r="MCH36" s="36"/>
      <c r="MCI36" s="36"/>
      <c r="MCJ36" s="36"/>
      <c r="MCK36" s="36"/>
      <c r="MCL36" s="36"/>
      <c r="MCM36" s="36"/>
      <c r="MCN36" s="36"/>
      <c r="MCO36" s="36"/>
      <c r="MCP36" s="36"/>
      <c r="MCQ36" s="36"/>
      <c r="MCR36" s="36"/>
      <c r="MCS36" s="36"/>
      <c r="MCT36" s="36"/>
      <c r="MCU36" s="36"/>
      <c r="MCV36" s="36"/>
      <c r="MCW36" s="36"/>
      <c r="MCX36" s="36"/>
      <c r="MCY36" s="36"/>
      <c r="MCZ36" s="36"/>
      <c r="MDA36" s="36"/>
      <c r="MDB36" s="36"/>
      <c r="MDC36" s="36"/>
      <c r="MDD36" s="36"/>
      <c r="MDE36" s="36"/>
      <c r="MDF36" s="36"/>
      <c r="MDG36" s="36"/>
      <c r="MDH36" s="36"/>
      <c r="MDI36" s="36"/>
      <c r="MDJ36" s="36"/>
      <c r="MDK36" s="36"/>
      <c r="MDL36" s="36"/>
      <c r="MDM36" s="36"/>
      <c r="MDN36" s="36"/>
      <c r="MDO36" s="36"/>
      <c r="MDP36" s="36"/>
      <c r="MDQ36" s="36"/>
      <c r="MDR36" s="36"/>
      <c r="MDS36" s="36"/>
      <c r="MDT36" s="36"/>
      <c r="MDU36" s="36"/>
      <c r="MDV36" s="36"/>
      <c r="MDW36" s="36"/>
      <c r="MDX36" s="36"/>
      <c r="MDY36" s="36"/>
      <c r="MDZ36" s="36"/>
      <c r="MEA36" s="36"/>
      <c r="MEB36" s="36"/>
      <c r="MEC36" s="36"/>
      <c r="MED36" s="36"/>
      <c r="MEE36" s="36"/>
      <c r="MEF36" s="36"/>
      <c r="MEG36" s="36"/>
      <c r="MEH36" s="36"/>
      <c r="MEI36" s="36"/>
      <c r="MEJ36" s="36"/>
      <c r="MEK36" s="36"/>
      <c r="MEL36" s="36"/>
      <c r="MEM36" s="36"/>
      <c r="MEN36" s="36"/>
      <c r="MEO36" s="36"/>
      <c r="MEP36" s="36"/>
      <c r="MEQ36" s="36"/>
      <c r="MER36" s="36"/>
      <c r="MES36" s="36"/>
      <c r="MET36" s="36"/>
      <c r="MEU36" s="36"/>
      <c r="MEV36" s="36"/>
      <c r="MEW36" s="36"/>
      <c r="MEX36" s="36"/>
      <c r="MEY36" s="36"/>
      <c r="MEZ36" s="36"/>
      <c r="MFA36" s="36"/>
      <c r="MFB36" s="36"/>
      <c r="MFC36" s="36"/>
      <c r="MFD36" s="36"/>
      <c r="MFE36" s="36"/>
      <c r="MFF36" s="36"/>
      <c r="MFG36" s="36"/>
      <c r="MFH36" s="36"/>
      <c r="MFI36" s="36"/>
      <c r="MFJ36" s="36"/>
      <c r="MFK36" s="36"/>
      <c r="MFL36" s="36"/>
      <c r="MFM36" s="36"/>
      <c r="MFN36" s="36"/>
      <c r="MFO36" s="36"/>
      <c r="MFP36" s="36"/>
      <c r="MFQ36" s="36"/>
      <c r="MFR36" s="36"/>
      <c r="MFS36" s="36"/>
      <c r="MFT36" s="36"/>
      <c r="MFU36" s="36"/>
      <c r="MFV36" s="36"/>
      <c r="MFW36" s="36"/>
      <c r="MFX36" s="36"/>
      <c r="MFY36" s="36"/>
      <c r="MFZ36" s="36"/>
      <c r="MGA36" s="36"/>
      <c r="MGB36" s="36"/>
      <c r="MGC36" s="36"/>
      <c r="MGD36" s="36"/>
      <c r="MGE36" s="36"/>
      <c r="MGF36" s="36"/>
      <c r="MGG36" s="36"/>
      <c r="MGH36" s="36"/>
      <c r="MGI36" s="36"/>
      <c r="MGJ36" s="36"/>
      <c r="MGK36" s="36"/>
      <c r="MGL36" s="36"/>
      <c r="MGM36" s="36"/>
      <c r="MGN36" s="36"/>
      <c r="MGO36" s="36"/>
      <c r="MGP36" s="36"/>
      <c r="MGQ36" s="36"/>
      <c r="MGR36" s="36"/>
      <c r="MGS36" s="36"/>
      <c r="MGT36" s="36"/>
      <c r="MGU36" s="36"/>
      <c r="MGV36" s="36"/>
      <c r="MGW36" s="36"/>
      <c r="MGX36" s="36"/>
      <c r="MGY36" s="36"/>
      <c r="MGZ36" s="36"/>
      <c r="MHA36" s="36"/>
      <c r="MHB36" s="36"/>
      <c r="MHC36" s="36"/>
      <c r="MHD36" s="36"/>
      <c r="MHE36" s="36"/>
      <c r="MHF36" s="36"/>
      <c r="MHG36" s="36"/>
      <c r="MHH36" s="36"/>
      <c r="MHI36" s="36"/>
      <c r="MHJ36" s="36"/>
      <c r="MHK36" s="36"/>
      <c r="MHL36" s="36"/>
      <c r="MHM36" s="36"/>
      <c r="MHN36" s="36"/>
      <c r="MHO36" s="36"/>
      <c r="MHP36" s="36"/>
      <c r="MHQ36" s="36"/>
      <c r="MHR36" s="36"/>
      <c r="MHS36" s="36"/>
      <c r="MHT36" s="36"/>
      <c r="MHU36" s="36"/>
      <c r="MHV36" s="36"/>
      <c r="MHW36" s="36"/>
      <c r="MHX36" s="36"/>
      <c r="MHY36" s="36"/>
      <c r="MHZ36" s="36"/>
      <c r="MIA36" s="36"/>
      <c r="MIB36" s="36"/>
      <c r="MIC36" s="36"/>
      <c r="MID36" s="36"/>
      <c r="MIE36" s="36"/>
      <c r="MIF36" s="36"/>
      <c r="MIG36" s="36"/>
      <c r="MIH36" s="36"/>
      <c r="MII36" s="36"/>
      <c r="MIJ36" s="36"/>
      <c r="MIK36" s="36"/>
      <c r="MIL36" s="36"/>
      <c r="MIM36" s="36"/>
      <c r="MIN36" s="36"/>
      <c r="MIO36" s="36"/>
      <c r="MIP36" s="36"/>
      <c r="MIQ36" s="36"/>
      <c r="MIR36" s="36"/>
      <c r="MIS36" s="36"/>
      <c r="MIT36" s="36"/>
      <c r="MIU36" s="36"/>
      <c r="MIV36" s="36"/>
      <c r="MIW36" s="36"/>
      <c r="MIX36" s="36"/>
      <c r="MIY36" s="36"/>
      <c r="MIZ36" s="36"/>
      <c r="MJA36" s="36"/>
      <c r="MJB36" s="36"/>
      <c r="MJC36" s="36"/>
      <c r="MJD36" s="36"/>
      <c r="MJE36" s="36"/>
      <c r="MJF36" s="36"/>
      <c r="MJG36" s="36"/>
      <c r="MJH36" s="36"/>
      <c r="MJI36" s="36"/>
      <c r="MJJ36" s="36"/>
      <c r="MJK36" s="36"/>
      <c r="MJL36" s="36"/>
      <c r="MJM36" s="36"/>
      <c r="MJN36" s="36"/>
      <c r="MJO36" s="36"/>
      <c r="MJP36" s="36"/>
      <c r="MJQ36" s="36"/>
      <c r="MJR36" s="36"/>
      <c r="MJS36" s="36"/>
      <c r="MJT36" s="36"/>
      <c r="MJU36" s="36"/>
      <c r="MJV36" s="36"/>
      <c r="MJW36" s="36"/>
      <c r="MJX36" s="36"/>
      <c r="MJY36" s="36"/>
      <c r="MJZ36" s="36"/>
      <c r="MKA36" s="36"/>
      <c r="MKB36" s="36"/>
      <c r="MKC36" s="36"/>
      <c r="MKD36" s="36"/>
      <c r="MKE36" s="36"/>
      <c r="MKF36" s="36"/>
      <c r="MKG36" s="36"/>
      <c r="MKH36" s="36"/>
      <c r="MKI36" s="36"/>
      <c r="MKJ36" s="36"/>
      <c r="MKK36" s="36"/>
      <c r="MKL36" s="36"/>
      <c r="MKM36" s="36"/>
      <c r="MKN36" s="36"/>
      <c r="MKO36" s="36"/>
      <c r="MKP36" s="36"/>
      <c r="MKQ36" s="36"/>
      <c r="MKR36" s="36"/>
      <c r="MKS36" s="36"/>
      <c r="MKT36" s="36"/>
      <c r="MKU36" s="36"/>
      <c r="MKV36" s="36"/>
      <c r="MKW36" s="36"/>
      <c r="MKX36" s="36"/>
      <c r="MKY36" s="36"/>
      <c r="MKZ36" s="36"/>
      <c r="MLA36" s="36"/>
      <c r="MLB36" s="36"/>
      <c r="MLC36" s="36"/>
      <c r="MLD36" s="36"/>
      <c r="MLE36" s="36"/>
      <c r="MLF36" s="36"/>
      <c r="MLG36" s="36"/>
      <c r="MLH36" s="36"/>
      <c r="MLI36" s="36"/>
      <c r="MLJ36" s="36"/>
      <c r="MLK36" s="36"/>
      <c r="MLL36" s="36"/>
      <c r="MLM36" s="36"/>
      <c r="MLN36" s="36"/>
      <c r="MLO36" s="36"/>
      <c r="MLP36" s="36"/>
      <c r="MLQ36" s="36"/>
      <c r="MLR36" s="36"/>
      <c r="MLS36" s="36"/>
      <c r="MLT36" s="36"/>
      <c r="MLU36" s="36"/>
      <c r="MLV36" s="36"/>
      <c r="MLW36" s="36"/>
      <c r="MLX36" s="36"/>
      <c r="MLY36" s="36"/>
      <c r="MLZ36" s="36"/>
      <c r="MMA36" s="36"/>
      <c r="MMB36" s="36"/>
      <c r="MMC36" s="36"/>
      <c r="MMD36" s="36"/>
      <c r="MME36" s="36"/>
      <c r="MMF36" s="36"/>
      <c r="MMG36" s="36"/>
      <c r="MMH36" s="36"/>
      <c r="MMI36" s="36"/>
      <c r="MMJ36" s="36"/>
      <c r="MMK36" s="36"/>
      <c r="MML36" s="36"/>
      <c r="MMM36" s="36"/>
      <c r="MMN36" s="36"/>
      <c r="MMO36" s="36"/>
      <c r="MMP36" s="36"/>
      <c r="MMQ36" s="36"/>
      <c r="MMR36" s="36"/>
      <c r="MMS36" s="36"/>
      <c r="MMT36" s="36"/>
      <c r="MMU36" s="36"/>
      <c r="MMV36" s="36"/>
      <c r="MMW36" s="36"/>
      <c r="MMX36" s="36"/>
      <c r="MMY36" s="36"/>
      <c r="MMZ36" s="36"/>
      <c r="MNA36" s="36"/>
      <c r="MNB36" s="36"/>
      <c r="MNC36" s="36"/>
      <c r="MND36" s="36"/>
      <c r="MNE36" s="36"/>
      <c r="MNF36" s="36"/>
      <c r="MNG36" s="36"/>
      <c r="MNH36" s="36"/>
      <c r="MNI36" s="36"/>
      <c r="MNJ36" s="36"/>
      <c r="MNK36" s="36"/>
      <c r="MNL36" s="36"/>
      <c r="MNM36" s="36"/>
      <c r="MNN36" s="36"/>
      <c r="MNO36" s="36"/>
      <c r="MNP36" s="36"/>
      <c r="MNQ36" s="36"/>
      <c r="MNR36" s="36"/>
      <c r="MNS36" s="36"/>
      <c r="MNT36" s="36"/>
      <c r="MNU36" s="36"/>
      <c r="MNV36" s="36"/>
      <c r="MNW36" s="36"/>
      <c r="MNX36" s="36"/>
      <c r="MNY36" s="36"/>
      <c r="MNZ36" s="36"/>
      <c r="MOA36" s="36"/>
      <c r="MOB36" s="36"/>
      <c r="MOC36" s="36"/>
      <c r="MOD36" s="36"/>
      <c r="MOE36" s="36"/>
      <c r="MOF36" s="36"/>
      <c r="MOG36" s="36"/>
      <c r="MOH36" s="36"/>
      <c r="MOI36" s="36"/>
      <c r="MOJ36" s="36"/>
      <c r="MOK36" s="36"/>
      <c r="MOL36" s="36"/>
      <c r="MOM36" s="36"/>
      <c r="MON36" s="36"/>
      <c r="MOO36" s="36"/>
      <c r="MOP36" s="36"/>
      <c r="MOQ36" s="36"/>
      <c r="MOR36" s="36"/>
      <c r="MOS36" s="36"/>
      <c r="MOT36" s="36"/>
      <c r="MOU36" s="36"/>
      <c r="MOV36" s="36"/>
      <c r="MOW36" s="36"/>
      <c r="MOX36" s="36"/>
      <c r="MOY36" s="36"/>
      <c r="MOZ36" s="36"/>
      <c r="MPA36" s="36"/>
      <c r="MPB36" s="36"/>
      <c r="MPC36" s="36"/>
      <c r="MPD36" s="36"/>
      <c r="MPE36" s="36"/>
      <c r="MPF36" s="36"/>
      <c r="MPG36" s="36"/>
      <c r="MPH36" s="36"/>
      <c r="MPI36" s="36"/>
      <c r="MPJ36" s="36"/>
      <c r="MPK36" s="36"/>
      <c r="MPL36" s="36"/>
      <c r="MPM36" s="36"/>
      <c r="MPN36" s="36"/>
      <c r="MPO36" s="36"/>
      <c r="MPP36" s="36"/>
      <c r="MPQ36" s="36"/>
      <c r="MPR36" s="36"/>
      <c r="MPS36" s="36"/>
      <c r="MPT36" s="36"/>
      <c r="MPU36" s="36"/>
      <c r="MPV36" s="36"/>
      <c r="MPW36" s="36"/>
      <c r="MPX36" s="36"/>
      <c r="MPY36" s="36"/>
      <c r="MPZ36" s="36"/>
      <c r="MQA36" s="36"/>
      <c r="MQB36" s="36"/>
      <c r="MQC36" s="36"/>
      <c r="MQD36" s="36"/>
      <c r="MQE36" s="36"/>
      <c r="MQF36" s="36"/>
      <c r="MQG36" s="36"/>
      <c r="MQH36" s="36"/>
      <c r="MQI36" s="36"/>
      <c r="MQJ36" s="36"/>
      <c r="MQK36" s="36"/>
      <c r="MQL36" s="36"/>
      <c r="MQM36" s="36"/>
      <c r="MQN36" s="36"/>
      <c r="MQO36" s="36"/>
      <c r="MQP36" s="36"/>
      <c r="MQQ36" s="36"/>
      <c r="MQR36" s="36"/>
      <c r="MQS36" s="36"/>
      <c r="MQT36" s="36"/>
      <c r="MQU36" s="36"/>
      <c r="MQV36" s="36"/>
      <c r="MQW36" s="36"/>
      <c r="MQX36" s="36"/>
      <c r="MQY36" s="36"/>
      <c r="MQZ36" s="36"/>
      <c r="MRA36" s="36"/>
      <c r="MRB36" s="36"/>
      <c r="MRC36" s="36"/>
      <c r="MRD36" s="36"/>
      <c r="MRE36" s="36"/>
      <c r="MRF36" s="36"/>
      <c r="MRG36" s="36"/>
      <c r="MRH36" s="36"/>
      <c r="MRI36" s="36"/>
      <c r="MRJ36" s="36"/>
      <c r="MRK36" s="36"/>
      <c r="MRL36" s="36"/>
      <c r="MRM36" s="36"/>
      <c r="MRN36" s="36"/>
      <c r="MRO36" s="36"/>
      <c r="MRP36" s="36"/>
      <c r="MRQ36" s="36"/>
      <c r="MRR36" s="36"/>
      <c r="MRS36" s="36"/>
      <c r="MRT36" s="36"/>
      <c r="MRU36" s="36"/>
      <c r="MRV36" s="36"/>
      <c r="MRW36" s="36"/>
      <c r="MRX36" s="36"/>
      <c r="MRY36" s="36"/>
      <c r="MRZ36" s="36"/>
      <c r="MSA36" s="36"/>
      <c r="MSB36" s="36"/>
      <c r="MSC36" s="36"/>
      <c r="MSD36" s="36"/>
      <c r="MSE36" s="36"/>
      <c r="MSF36" s="36"/>
      <c r="MSG36" s="36"/>
      <c r="MSH36" s="36"/>
      <c r="MSI36" s="36"/>
      <c r="MSJ36" s="36"/>
      <c r="MSK36" s="36"/>
      <c r="MSL36" s="36"/>
      <c r="MSM36" s="36"/>
      <c r="MSN36" s="36"/>
      <c r="MSO36" s="36"/>
      <c r="MSP36" s="36"/>
      <c r="MSQ36" s="36"/>
      <c r="MSR36" s="36"/>
      <c r="MSS36" s="36"/>
      <c r="MST36" s="36"/>
      <c r="MSU36" s="36"/>
      <c r="MSV36" s="36"/>
      <c r="MSW36" s="36"/>
      <c r="MSX36" s="36"/>
      <c r="MSY36" s="36"/>
      <c r="MSZ36" s="36"/>
      <c r="MTA36" s="36"/>
      <c r="MTB36" s="36"/>
      <c r="MTC36" s="36"/>
      <c r="MTD36" s="36"/>
      <c r="MTE36" s="36"/>
      <c r="MTF36" s="36"/>
      <c r="MTG36" s="36"/>
      <c r="MTH36" s="36"/>
      <c r="MTI36" s="36"/>
      <c r="MTJ36" s="36"/>
      <c r="MTK36" s="36"/>
      <c r="MTL36" s="36"/>
      <c r="MTM36" s="36"/>
      <c r="MTN36" s="36"/>
      <c r="MTO36" s="36"/>
      <c r="MTP36" s="36"/>
      <c r="MTQ36" s="36"/>
      <c r="MTR36" s="36"/>
      <c r="MTS36" s="36"/>
      <c r="MTT36" s="36"/>
      <c r="MTU36" s="36"/>
      <c r="MTV36" s="36"/>
      <c r="MTW36" s="36"/>
      <c r="MTX36" s="36"/>
      <c r="MTY36" s="36"/>
      <c r="MTZ36" s="36"/>
      <c r="MUA36" s="36"/>
      <c r="MUB36" s="36"/>
      <c r="MUC36" s="36"/>
      <c r="MUD36" s="36"/>
      <c r="MUE36" s="36"/>
      <c r="MUF36" s="36"/>
      <c r="MUG36" s="36"/>
      <c r="MUH36" s="36"/>
      <c r="MUI36" s="36"/>
      <c r="MUJ36" s="36"/>
      <c r="MUK36" s="36"/>
      <c r="MUL36" s="36"/>
      <c r="MUM36" s="36"/>
      <c r="MUN36" s="36"/>
      <c r="MUO36" s="36"/>
      <c r="MUP36" s="36"/>
      <c r="MUQ36" s="36"/>
      <c r="MUR36" s="36"/>
      <c r="MUS36" s="36"/>
      <c r="MUT36" s="36"/>
      <c r="MUU36" s="36"/>
      <c r="MUV36" s="36"/>
      <c r="MUW36" s="36"/>
      <c r="MUX36" s="36"/>
      <c r="MUY36" s="36"/>
      <c r="MUZ36" s="36"/>
      <c r="MVA36" s="36"/>
      <c r="MVB36" s="36"/>
      <c r="MVC36" s="36"/>
      <c r="MVD36" s="36"/>
      <c r="MVE36" s="36"/>
      <c r="MVF36" s="36"/>
      <c r="MVG36" s="36"/>
      <c r="MVH36" s="36"/>
      <c r="MVI36" s="36"/>
      <c r="MVJ36" s="36"/>
      <c r="MVK36" s="36"/>
      <c r="MVL36" s="36"/>
      <c r="MVM36" s="36"/>
      <c r="MVN36" s="36"/>
      <c r="MVO36" s="36"/>
      <c r="MVP36" s="36"/>
      <c r="MVQ36" s="36"/>
      <c r="MVR36" s="36"/>
      <c r="MVS36" s="36"/>
      <c r="MVT36" s="36"/>
      <c r="MVU36" s="36"/>
      <c r="MVV36" s="36"/>
      <c r="MVW36" s="36"/>
      <c r="MVX36" s="36"/>
      <c r="MVY36" s="36"/>
      <c r="MVZ36" s="36"/>
      <c r="MWA36" s="36"/>
      <c r="MWB36" s="36"/>
      <c r="MWC36" s="36"/>
      <c r="MWD36" s="36"/>
      <c r="MWE36" s="36"/>
      <c r="MWF36" s="36"/>
      <c r="MWG36" s="36"/>
      <c r="MWH36" s="36"/>
      <c r="MWI36" s="36"/>
      <c r="MWJ36" s="36"/>
      <c r="MWK36" s="36"/>
      <c r="MWL36" s="36"/>
      <c r="MWM36" s="36"/>
      <c r="MWN36" s="36"/>
      <c r="MWO36" s="36"/>
      <c r="MWP36" s="36"/>
      <c r="MWQ36" s="36"/>
      <c r="MWR36" s="36"/>
      <c r="MWS36" s="36"/>
      <c r="MWT36" s="36"/>
      <c r="MWU36" s="36"/>
      <c r="MWV36" s="36"/>
      <c r="MWW36" s="36"/>
      <c r="MWX36" s="36"/>
      <c r="MWY36" s="36"/>
      <c r="MWZ36" s="36"/>
      <c r="MXA36" s="36"/>
      <c r="MXB36" s="36"/>
      <c r="MXC36" s="36"/>
      <c r="MXD36" s="36"/>
      <c r="MXE36" s="36"/>
      <c r="MXF36" s="36"/>
      <c r="MXG36" s="36"/>
      <c r="MXH36" s="36"/>
      <c r="MXI36" s="36"/>
      <c r="MXJ36" s="36"/>
      <c r="MXK36" s="36"/>
      <c r="MXL36" s="36"/>
      <c r="MXM36" s="36"/>
      <c r="MXN36" s="36"/>
      <c r="MXO36" s="36"/>
      <c r="MXP36" s="36"/>
      <c r="MXQ36" s="36"/>
      <c r="MXR36" s="36"/>
      <c r="MXS36" s="36"/>
      <c r="MXT36" s="36"/>
      <c r="MXU36" s="36"/>
      <c r="MXV36" s="36"/>
      <c r="MXW36" s="36"/>
      <c r="MXX36" s="36"/>
      <c r="MXY36" s="36"/>
      <c r="MXZ36" s="36"/>
      <c r="MYA36" s="36"/>
      <c r="MYB36" s="36"/>
      <c r="MYC36" s="36"/>
      <c r="MYD36" s="36"/>
      <c r="MYE36" s="36"/>
      <c r="MYF36" s="36"/>
      <c r="MYG36" s="36"/>
      <c r="MYH36" s="36"/>
      <c r="MYI36" s="36"/>
      <c r="MYJ36" s="36"/>
      <c r="MYK36" s="36"/>
      <c r="MYL36" s="36"/>
      <c r="MYM36" s="36"/>
      <c r="MYN36" s="36"/>
      <c r="MYO36" s="36"/>
      <c r="MYP36" s="36"/>
      <c r="MYQ36" s="36"/>
      <c r="MYR36" s="36"/>
      <c r="MYS36" s="36"/>
      <c r="MYT36" s="36"/>
      <c r="MYU36" s="36"/>
      <c r="MYV36" s="36"/>
      <c r="MYW36" s="36"/>
      <c r="MYX36" s="36"/>
      <c r="MYY36" s="36"/>
      <c r="MYZ36" s="36"/>
      <c r="MZA36" s="36"/>
      <c r="MZB36" s="36"/>
      <c r="MZC36" s="36"/>
      <c r="MZD36" s="36"/>
      <c r="MZE36" s="36"/>
      <c r="MZF36" s="36"/>
      <c r="MZG36" s="36"/>
      <c r="MZH36" s="36"/>
      <c r="MZI36" s="36"/>
      <c r="MZJ36" s="36"/>
      <c r="MZK36" s="36"/>
      <c r="MZL36" s="36"/>
      <c r="MZM36" s="36"/>
      <c r="MZN36" s="36"/>
      <c r="MZO36" s="36"/>
      <c r="MZP36" s="36"/>
      <c r="MZQ36" s="36"/>
      <c r="MZR36" s="36"/>
      <c r="MZS36" s="36"/>
      <c r="MZT36" s="36"/>
      <c r="MZU36" s="36"/>
      <c r="MZV36" s="36"/>
      <c r="MZW36" s="36"/>
      <c r="MZX36" s="36"/>
      <c r="MZY36" s="36"/>
      <c r="MZZ36" s="36"/>
      <c r="NAA36" s="36"/>
      <c r="NAB36" s="36"/>
      <c r="NAC36" s="36"/>
      <c r="NAD36" s="36"/>
      <c r="NAE36" s="36"/>
      <c r="NAF36" s="36"/>
      <c r="NAG36" s="36"/>
      <c r="NAH36" s="36"/>
      <c r="NAI36" s="36"/>
      <c r="NAJ36" s="36"/>
      <c r="NAK36" s="36"/>
      <c r="NAL36" s="36"/>
      <c r="NAM36" s="36"/>
      <c r="NAN36" s="36"/>
      <c r="NAO36" s="36"/>
      <c r="NAP36" s="36"/>
      <c r="NAQ36" s="36"/>
      <c r="NAR36" s="36"/>
      <c r="NAS36" s="36"/>
      <c r="NAT36" s="36"/>
      <c r="NAU36" s="36"/>
      <c r="NAV36" s="36"/>
      <c r="NAW36" s="36"/>
      <c r="NAX36" s="36"/>
      <c r="NAY36" s="36"/>
      <c r="NAZ36" s="36"/>
      <c r="NBA36" s="36"/>
      <c r="NBB36" s="36"/>
      <c r="NBC36" s="36"/>
      <c r="NBD36" s="36"/>
      <c r="NBE36" s="36"/>
      <c r="NBF36" s="36"/>
      <c r="NBG36" s="36"/>
      <c r="NBH36" s="36"/>
      <c r="NBI36" s="36"/>
      <c r="NBJ36" s="36"/>
      <c r="NBK36" s="36"/>
      <c r="NBL36" s="36"/>
      <c r="NBM36" s="36"/>
      <c r="NBN36" s="36"/>
      <c r="NBO36" s="36"/>
      <c r="NBP36" s="36"/>
      <c r="NBQ36" s="36"/>
      <c r="NBR36" s="36"/>
      <c r="NBS36" s="36"/>
      <c r="NBT36" s="36"/>
      <c r="NBU36" s="36"/>
      <c r="NBV36" s="36"/>
      <c r="NBW36" s="36"/>
      <c r="NBX36" s="36"/>
      <c r="NBY36" s="36"/>
      <c r="NBZ36" s="36"/>
      <c r="NCA36" s="36"/>
      <c r="NCB36" s="36"/>
      <c r="NCC36" s="36"/>
      <c r="NCD36" s="36"/>
      <c r="NCE36" s="36"/>
      <c r="NCF36" s="36"/>
      <c r="NCG36" s="36"/>
      <c r="NCH36" s="36"/>
      <c r="NCI36" s="36"/>
      <c r="NCJ36" s="36"/>
      <c r="NCK36" s="36"/>
      <c r="NCL36" s="36"/>
      <c r="NCM36" s="36"/>
      <c r="NCN36" s="36"/>
      <c r="NCO36" s="36"/>
      <c r="NCP36" s="36"/>
      <c r="NCQ36" s="36"/>
      <c r="NCR36" s="36"/>
      <c r="NCS36" s="36"/>
      <c r="NCT36" s="36"/>
      <c r="NCU36" s="36"/>
      <c r="NCV36" s="36"/>
      <c r="NCW36" s="36"/>
      <c r="NCX36" s="36"/>
      <c r="NCY36" s="36"/>
      <c r="NCZ36" s="36"/>
      <c r="NDA36" s="36"/>
      <c r="NDB36" s="36"/>
      <c r="NDC36" s="36"/>
      <c r="NDD36" s="36"/>
      <c r="NDE36" s="36"/>
      <c r="NDF36" s="36"/>
      <c r="NDG36" s="36"/>
      <c r="NDH36" s="36"/>
      <c r="NDI36" s="36"/>
      <c r="NDJ36" s="36"/>
      <c r="NDK36" s="36"/>
      <c r="NDL36" s="36"/>
      <c r="NDM36" s="36"/>
      <c r="NDN36" s="36"/>
      <c r="NDO36" s="36"/>
      <c r="NDP36" s="36"/>
      <c r="NDQ36" s="36"/>
      <c r="NDR36" s="36"/>
      <c r="NDS36" s="36"/>
      <c r="NDT36" s="36"/>
      <c r="NDU36" s="36"/>
      <c r="NDV36" s="36"/>
      <c r="NDW36" s="36"/>
      <c r="NDX36" s="36"/>
      <c r="NDY36" s="36"/>
      <c r="NDZ36" s="36"/>
      <c r="NEA36" s="36"/>
      <c r="NEB36" s="36"/>
      <c r="NEC36" s="36"/>
      <c r="NED36" s="36"/>
      <c r="NEE36" s="36"/>
      <c r="NEF36" s="36"/>
      <c r="NEG36" s="36"/>
      <c r="NEH36" s="36"/>
      <c r="NEI36" s="36"/>
      <c r="NEJ36" s="36"/>
      <c r="NEK36" s="36"/>
      <c r="NEL36" s="36"/>
      <c r="NEM36" s="36"/>
      <c r="NEN36" s="36"/>
      <c r="NEO36" s="36"/>
      <c r="NEP36" s="36"/>
      <c r="NEQ36" s="36"/>
      <c r="NER36" s="36"/>
      <c r="NES36" s="36"/>
      <c r="NET36" s="36"/>
      <c r="NEU36" s="36"/>
      <c r="NEV36" s="36"/>
      <c r="NEW36" s="36"/>
      <c r="NEX36" s="36"/>
      <c r="NEY36" s="36"/>
      <c r="NEZ36" s="36"/>
      <c r="NFA36" s="36"/>
      <c r="NFB36" s="36"/>
      <c r="NFC36" s="36"/>
      <c r="NFD36" s="36"/>
      <c r="NFE36" s="36"/>
      <c r="NFF36" s="36"/>
      <c r="NFG36" s="36"/>
      <c r="NFH36" s="36"/>
      <c r="NFI36" s="36"/>
      <c r="NFJ36" s="36"/>
      <c r="NFK36" s="36"/>
      <c r="NFL36" s="36"/>
      <c r="NFM36" s="36"/>
      <c r="NFN36" s="36"/>
      <c r="NFO36" s="36"/>
      <c r="NFP36" s="36"/>
      <c r="NFQ36" s="36"/>
      <c r="NFR36" s="36"/>
      <c r="NFS36" s="36"/>
      <c r="NFT36" s="36"/>
      <c r="NFU36" s="36"/>
      <c r="NFV36" s="36"/>
      <c r="NFW36" s="36"/>
      <c r="NFX36" s="36"/>
      <c r="NFY36" s="36"/>
      <c r="NFZ36" s="36"/>
      <c r="NGA36" s="36"/>
      <c r="NGB36" s="36"/>
      <c r="NGC36" s="36"/>
      <c r="NGD36" s="36"/>
      <c r="NGE36" s="36"/>
      <c r="NGF36" s="36"/>
      <c r="NGG36" s="36"/>
      <c r="NGH36" s="36"/>
      <c r="NGI36" s="36"/>
      <c r="NGJ36" s="36"/>
      <c r="NGK36" s="36"/>
      <c r="NGL36" s="36"/>
      <c r="NGM36" s="36"/>
      <c r="NGN36" s="36"/>
      <c r="NGO36" s="36"/>
      <c r="NGP36" s="36"/>
      <c r="NGQ36" s="36"/>
      <c r="NGR36" s="36"/>
      <c r="NGS36" s="36"/>
      <c r="NGT36" s="36"/>
      <c r="NGU36" s="36"/>
      <c r="NGV36" s="36"/>
      <c r="NGW36" s="36"/>
      <c r="NGX36" s="36"/>
      <c r="NGY36" s="36"/>
      <c r="NGZ36" s="36"/>
      <c r="NHA36" s="36"/>
      <c r="NHB36" s="36"/>
      <c r="NHC36" s="36"/>
      <c r="NHD36" s="36"/>
      <c r="NHE36" s="36"/>
      <c r="NHF36" s="36"/>
      <c r="NHG36" s="36"/>
      <c r="NHH36" s="36"/>
      <c r="NHI36" s="36"/>
      <c r="NHJ36" s="36"/>
      <c r="NHK36" s="36"/>
      <c r="NHL36" s="36"/>
      <c r="NHM36" s="36"/>
      <c r="NHN36" s="36"/>
      <c r="NHO36" s="36"/>
      <c r="NHP36" s="36"/>
      <c r="NHQ36" s="36"/>
      <c r="NHR36" s="36"/>
      <c r="NHS36" s="36"/>
      <c r="NHT36" s="36"/>
      <c r="NHU36" s="36"/>
      <c r="NHV36" s="36"/>
      <c r="NHW36" s="36"/>
      <c r="NHX36" s="36"/>
      <c r="NHY36" s="36"/>
      <c r="NHZ36" s="36"/>
      <c r="NIA36" s="36"/>
      <c r="NIB36" s="36"/>
      <c r="NIC36" s="36"/>
      <c r="NID36" s="36"/>
      <c r="NIE36" s="36"/>
      <c r="NIF36" s="36"/>
      <c r="NIG36" s="36"/>
      <c r="NIH36" s="36"/>
      <c r="NII36" s="36"/>
      <c r="NIJ36" s="36"/>
      <c r="NIK36" s="36"/>
      <c r="NIL36" s="36"/>
      <c r="NIM36" s="36"/>
      <c r="NIN36" s="36"/>
      <c r="NIO36" s="36"/>
      <c r="NIP36" s="36"/>
      <c r="NIQ36" s="36"/>
      <c r="NIR36" s="36"/>
      <c r="NIS36" s="36"/>
      <c r="NIT36" s="36"/>
      <c r="NIU36" s="36"/>
      <c r="NIV36" s="36"/>
      <c r="NIW36" s="36"/>
      <c r="NIX36" s="36"/>
      <c r="NIY36" s="36"/>
      <c r="NIZ36" s="36"/>
      <c r="NJA36" s="36"/>
      <c r="NJB36" s="36"/>
      <c r="NJC36" s="36"/>
      <c r="NJD36" s="36"/>
      <c r="NJE36" s="36"/>
      <c r="NJF36" s="36"/>
      <c r="NJG36" s="36"/>
      <c r="NJH36" s="36"/>
      <c r="NJI36" s="36"/>
      <c r="NJJ36" s="36"/>
      <c r="NJK36" s="36"/>
      <c r="NJL36" s="36"/>
      <c r="NJM36" s="36"/>
      <c r="NJN36" s="36"/>
      <c r="NJO36" s="36"/>
      <c r="NJP36" s="36"/>
      <c r="NJQ36" s="36"/>
      <c r="NJR36" s="36"/>
      <c r="NJS36" s="36"/>
      <c r="NJT36" s="36"/>
      <c r="NJU36" s="36"/>
      <c r="NJV36" s="36"/>
      <c r="NJW36" s="36"/>
      <c r="NJX36" s="36"/>
      <c r="NJY36" s="36"/>
      <c r="NJZ36" s="36"/>
      <c r="NKA36" s="36"/>
      <c r="NKB36" s="36"/>
      <c r="NKC36" s="36"/>
      <c r="NKD36" s="36"/>
      <c r="NKE36" s="36"/>
      <c r="NKF36" s="36"/>
      <c r="NKG36" s="36"/>
      <c r="NKH36" s="36"/>
      <c r="NKI36" s="36"/>
      <c r="NKJ36" s="36"/>
      <c r="NKK36" s="36"/>
      <c r="NKL36" s="36"/>
      <c r="NKM36" s="36"/>
      <c r="NKN36" s="36"/>
      <c r="NKO36" s="36"/>
      <c r="NKP36" s="36"/>
      <c r="NKQ36" s="36"/>
      <c r="NKR36" s="36"/>
      <c r="NKS36" s="36"/>
      <c r="NKT36" s="36"/>
      <c r="NKU36" s="36"/>
      <c r="NKV36" s="36"/>
      <c r="NKW36" s="36"/>
      <c r="NKX36" s="36"/>
      <c r="NKY36" s="36"/>
      <c r="NKZ36" s="36"/>
      <c r="NLA36" s="36"/>
      <c r="NLB36" s="36"/>
      <c r="NLC36" s="36"/>
      <c r="NLD36" s="36"/>
      <c r="NLE36" s="36"/>
      <c r="NLF36" s="36"/>
      <c r="NLG36" s="36"/>
      <c r="NLH36" s="36"/>
      <c r="NLI36" s="36"/>
      <c r="NLJ36" s="36"/>
      <c r="NLK36" s="36"/>
      <c r="NLL36" s="36"/>
      <c r="NLM36" s="36"/>
      <c r="NLN36" s="36"/>
      <c r="NLO36" s="36"/>
      <c r="NLP36" s="36"/>
      <c r="NLQ36" s="36"/>
      <c r="NLR36" s="36"/>
      <c r="NLS36" s="36"/>
      <c r="NLT36" s="36"/>
      <c r="NLU36" s="36"/>
      <c r="NLV36" s="36"/>
      <c r="NLW36" s="36"/>
      <c r="NLX36" s="36"/>
      <c r="NLY36" s="36"/>
      <c r="NLZ36" s="36"/>
      <c r="NMA36" s="36"/>
      <c r="NMB36" s="36"/>
      <c r="NMC36" s="36"/>
      <c r="NMD36" s="36"/>
      <c r="NME36" s="36"/>
      <c r="NMF36" s="36"/>
      <c r="NMG36" s="36"/>
      <c r="NMH36" s="36"/>
      <c r="NMI36" s="36"/>
      <c r="NMJ36" s="36"/>
      <c r="NMK36" s="36"/>
      <c r="NML36" s="36"/>
      <c r="NMM36" s="36"/>
      <c r="NMN36" s="36"/>
      <c r="NMO36" s="36"/>
      <c r="NMP36" s="36"/>
      <c r="NMQ36" s="36"/>
      <c r="NMR36" s="36"/>
      <c r="NMS36" s="36"/>
      <c r="NMT36" s="36"/>
      <c r="NMU36" s="36"/>
      <c r="NMV36" s="36"/>
      <c r="NMW36" s="36"/>
      <c r="NMX36" s="36"/>
      <c r="NMY36" s="36"/>
      <c r="NMZ36" s="36"/>
      <c r="NNA36" s="36"/>
      <c r="NNB36" s="36"/>
      <c r="NNC36" s="36"/>
      <c r="NND36" s="36"/>
      <c r="NNE36" s="36"/>
      <c r="NNF36" s="36"/>
      <c r="NNG36" s="36"/>
      <c r="NNH36" s="36"/>
      <c r="NNI36" s="36"/>
      <c r="NNJ36" s="36"/>
      <c r="NNK36" s="36"/>
      <c r="NNL36" s="36"/>
      <c r="NNM36" s="36"/>
      <c r="NNN36" s="36"/>
      <c r="NNO36" s="36"/>
      <c r="NNP36" s="36"/>
      <c r="NNQ36" s="36"/>
      <c r="NNR36" s="36"/>
      <c r="NNS36" s="36"/>
      <c r="NNT36" s="36"/>
      <c r="NNU36" s="36"/>
      <c r="NNV36" s="36"/>
      <c r="NNW36" s="36"/>
      <c r="NNX36" s="36"/>
      <c r="NNY36" s="36"/>
      <c r="NNZ36" s="36"/>
      <c r="NOA36" s="36"/>
      <c r="NOB36" s="36"/>
      <c r="NOC36" s="36"/>
      <c r="NOD36" s="36"/>
      <c r="NOE36" s="36"/>
      <c r="NOF36" s="36"/>
      <c r="NOG36" s="36"/>
      <c r="NOH36" s="36"/>
      <c r="NOI36" s="36"/>
      <c r="NOJ36" s="36"/>
      <c r="NOK36" s="36"/>
      <c r="NOL36" s="36"/>
      <c r="NOM36" s="36"/>
      <c r="NON36" s="36"/>
      <c r="NOO36" s="36"/>
      <c r="NOP36" s="36"/>
      <c r="NOQ36" s="36"/>
      <c r="NOR36" s="36"/>
      <c r="NOS36" s="36"/>
      <c r="NOT36" s="36"/>
      <c r="NOU36" s="36"/>
      <c r="NOV36" s="36"/>
      <c r="NOW36" s="36"/>
      <c r="NOX36" s="36"/>
      <c r="NOY36" s="36"/>
      <c r="NOZ36" s="36"/>
      <c r="NPA36" s="36"/>
      <c r="NPB36" s="36"/>
      <c r="NPC36" s="36"/>
      <c r="NPD36" s="36"/>
      <c r="NPE36" s="36"/>
      <c r="NPF36" s="36"/>
      <c r="NPG36" s="36"/>
      <c r="NPH36" s="36"/>
      <c r="NPI36" s="36"/>
      <c r="NPJ36" s="36"/>
      <c r="NPK36" s="36"/>
      <c r="NPL36" s="36"/>
      <c r="NPM36" s="36"/>
      <c r="NPN36" s="36"/>
      <c r="NPO36" s="36"/>
      <c r="NPP36" s="36"/>
      <c r="NPQ36" s="36"/>
      <c r="NPR36" s="36"/>
      <c r="NPS36" s="36"/>
      <c r="NPT36" s="36"/>
      <c r="NPU36" s="36"/>
      <c r="NPV36" s="36"/>
      <c r="NPW36" s="36"/>
      <c r="NPX36" s="36"/>
      <c r="NPY36" s="36"/>
      <c r="NPZ36" s="36"/>
      <c r="NQA36" s="36"/>
      <c r="NQB36" s="36"/>
      <c r="NQC36" s="36"/>
      <c r="NQD36" s="36"/>
      <c r="NQE36" s="36"/>
      <c r="NQF36" s="36"/>
      <c r="NQG36" s="36"/>
      <c r="NQH36" s="36"/>
      <c r="NQI36" s="36"/>
      <c r="NQJ36" s="36"/>
      <c r="NQK36" s="36"/>
      <c r="NQL36" s="36"/>
      <c r="NQM36" s="36"/>
      <c r="NQN36" s="36"/>
      <c r="NQO36" s="36"/>
      <c r="NQP36" s="36"/>
      <c r="NQQ36" s="36"/>
      <c r="NQR36" s="36"/>
      <c r="NQS36" s="36"/>
      <c r="NQT36" s="36"/>
      <c r="NQU36" s="36"/>
      <c r="NQV36" s="36"/>
      <c r="NQW36" s="36"/>
      <c r="NQX36" s="36"/>
      <c r="NQY36" s="36"/>
      <c r="NQZ36" s="36"/>
      <c r="NRA36" s="36"/>
      <c r="NRB36" s="36"/>
      <c r="NRC36" s="36"/>
      <c r="NRD36" s="36"/>
      <c r="NRE36" s="36"/>
      <c r="NRF36" s="36"/>
      <c r="NRG36" s="36"/>
      <c r="NRH36" s="36"/>
      <c r="NRI36" s="36"/>
      <c r="NRJ36" s="36"/>
      <c r="NRK36" s="36"/>
      <c r="NRL36" s="36"/>
      <c r="NRM36" s="36"/>
      <c r="NRN36" s="36"/>
      <c r="NRO36" s="36"/>
      <c r="NRP36" s="36"/>
      <c r="NRQ36" s="36"/>
      <c r="NRR36" s="36"/>
      <c r="NRS36" s="36"/>
      <c r="NRT36" s="36"/>
      <c r="NRU36" s="36"/>
      <c r="NRV36" s="36"/>
      <c r="NRW36" s="36"/>
      <c r="NRX36" s="36"/>
      <c r="NRY36" s="36"/>
      <c r="NRZ36" s="36"/>
      <c r="NSA36" s="36"/>
      <c r="NSB36" s="36"/>
      <c r="NSC36" s="36"/>
      <c r="NSD36" s="36"/>
      <c r="NSE36" s="36"/>
      <c r="NSF36" s="36"/>
      <c r="NSG36" s="36"/>
      <c r="NSH36" s="36"/>
      <c r="NSI36" s="36"/>
      <c r="NSJ36" s="36"/>
      <c r="NSK36" s="36"/>
      <c r="NSL36" s="36"/>
      <c r="NSM36" s="36"/>
      <c r="NSN36" s="36"/>
      <c r="NSO36" s="36"/>
      <c r="NSP36" s="36"/>
      <c r="NSQ36" s="36"/>
      <c r="NSR36" s="36"/>
      <c r="NSS36" s="36"/>
      <c r="NST36" s="36"/>
      <c r="NSU36" s="36"/>
      <c r="NSV36" s="36"/>
      <c r="NSW36" s="36"/>
      <c r="NSX36" s="36"/>
      <c r="NSY36" s="36"/>
      <c r="NSZ36" s="36"/>
      <c r="NTA36" s="36"/>
      <c r="NTB36" s="36"/>
      <c r="NTC36" s="36"/>
      <c r="NTD36" s="36"/>
      <c r="NTE36" s="36"/>
      <c r="NTF36" s="36"/>
      <c r="NTG36" s="36"/>
      <c r="NTH36" s="36"/>
      <c r="NTI36" s="36"/>
      <c r="NTJ36" s="36"/>
      <c r="NTK36" s="36"/>
      <c r="NTL36" s="36"/>
      <c r="NTM36" s="36"/>
      <c r="NTN36" s="36"/>
      <c r="NTO36" s="36"/>
      <c r="NTP36" s="36"/>
      <c r="NTQ36" s="36"/>
      <c r="NTR36" s="36"/>
      <c r="NTS36" s="36"/>
      <c r="NTT36" s="36"/>
      <c r="NTU36" s="36"/>
      <c r="NTV36" s="36"/>
      <c r="NTW36" s="36"/>
      <c r="NTX36" s="36"/>
      <c r="NTY36" s="36"/>
      <c r="NTZ36" s="36"/>
      <c r="NUA36" s="36"/>
      <c r="NUB36" s="36"/>
      <c r="NUC36" s="36"/>
      <c r="NUD36" s="36"/>
      <c r="NUE36" s="36"/>
      <c r="NUF36" s="36"/>
      <c r="NUG36" s="36"/>
      <c r="NUH36" s="36"/>
      <c r="NUI36" s="36"/>
      <c r="NUJ36" s="36"/>
      <c r="NUK36" s="36"/>
      <c r="NUL36" s="36"/>
      <c r="NUM36" s="36"/>
      <c r="NUN36" s="36"/>
      <c r="NUO36" s="36"/>
      <c r="NUP36" s="36"/>
      <c r="NUQ36" s="36"/>
      <c r="NUR36" s="36"/>
      <c r="NUS36" s="36"/>
      <c r="NUT36" s="36"/>
      <c r="NUU36" s="36"/>
      <c r="NUV36" s="36"/>
      <c r="NUW36" s="36"/>
      <c r="NUX36" s="36"/>
      <c r="NUY36" s="36"/>
      <c r="NUZ36" s="36"/>
      <c r="NVA36" s="36"/>
      <c r="NVB36" s="36"/>
      <c r="NVC36" s="36"/>
      <c r="NVD36" s="36"/>
      <c r="NVE36" s="36"/>
      <c r="NVF36" s="36"/>
      <c r="NVG36" s="36"/>
      <c r="NVH36" s="36"/>
      <c r="NVI36" s="36"/>
      <c r="NVJ36" s="36"/>
      <c r="NVK36" s="36"/>
      <c r="NVL36" s="36"/>
      <c r="NVM36" s="36"/>
      <c r="NVN36" s="36"/>
      <c r="NVO36" s="36"/>
      <c r="NVP36" s="36"/>
      <c r="NVQ36" s="36"/>
      <c r="NVR36" s="36"/>
      <c r="NVS36" s="36"/>
      <c r="NVT36" s="36"/>
      <c r="NVU36" s="36"/>
      <c r="NVV36" s="36"/>
      <c r="NVW36" s="36"/>
      <c r="NVX36" s="36"/>
      <c r="NVY36" s="36"/>
      <c r="NVZ36" s="36"/>
      <c r="NWA36" s="36"/>
      <c r="NWB36" s="36"/>
      <c r="NWC36" s="36"/>
      <c r="NWD36" s="36"/>
      <c r="NWE36" s="36"/>
      <c r="NWF36" s="36"/>
      <c r="NWG36" s="36"/>
      <c r="NWH36" s="36"/>
      <c r="NWI36" s="36"/>
      <c r="NWJ36" s="36"/>
      <c r="NWK36" s="36"/>
      <c r="NWL36" s="36"/>
      <c r="NWM36" s="36"/>
      <c r="NWN36" s="36"/>
      <c r="NWO36" s="36"/>
      <c r="NWP36" s="36"/>
      <c r="NWQ36" s="36"/>
      <c r="NWR36" s="36"/>
      <c r="NWS36" s="36"/>
      <c r="NWT36" s="36"/>
      <c r="NWU36" s="36"/>
      <c r="NWV36" s="36"/>
      <c r="NWW36" s="36"/>
      <c r="NWX36" s="36"/>
      <c r="NWY36" s="36"/>
      <c r="NWZ36" s="36"/>
      <c r="NXA36" s="36"/>
      <c r="NXB36" s="36"/>
      <c r="NXC36" s="36"/>
      <c r="NXD36" s="36"/>
      <c r="NXE36" s="36"/>
      <c r="NXF36" s="36"/>
      <c r="NXG36" s="36"/>
      <c r="NXH36" s="36"/>
      <c r="NXI36" s="36"/>
      <c r="NXJ36" s="36"/>
      <c r="NXK36" s="36"/>
      <c r="NXL36" s="36"/>
      <c r="NXM36" s="36"/>
      <c r="NXN36" s="36"/>
      <c r="NXO36" s="36"/>
      <c r="NXP36" s="36"/>
      <c r="NXQ36" s="36"/>
      <c r="NXR36" s="36"/>
      <c r="NXS36" s="36"/>
      <c r="NXT36" s="36"/>
      <c r="NXU36" s="36"/>
      <c r="NXV36" s="36"/>
      <c r="NXW36" s="36"/>
      <c r="NXX36" s="36"/>
      <c r="NXY36" s="36"/>
      <c r="NXZ36" s="36"/>
      <c r="NYA36" s="36"/>
      <c r="NYB36" s="36"/>
      <c r="NYC36" s="36"/>
      <c r="NYD36" s="36"/>
      <c r="NYE36" s="36"/>
      <c r="NYF36" s="36"/>
      <c r="NYG36" s="36"/>
      <c r="NYH36" s="36"/>
      <c r="NYI36" s="36"/>
      <c r="NYJ36" s="36"/>
      <c r="NYK36" s="36"/>
      <c r="NYL36" s="36"/>
      <c r="NYM36" s="36"/>
      <c r="NYN36" s="36"/>
      <c r="NYO36" s="36"/>
      <c r="NYP36" s="36"/>
      <c r="NYQ36" s="36"/>
      <c r="NYR36" s="36"/>
      <c r="NYS36" s="36"/>
      <c r="NYT36" s="36"/>
      <c r="NYU36" s="36"/>
      <c r="NYV36" s="36"/>
      <c r="NYW36" s="36"/>
      <c r="NYX36" s="36"/>
      <c r="NYY36" s="36"/>
      <c r="NYZ36" s="36"/>
      <c r="NZA36" s="36"/>
      <c r="NZB36" s="36"/>
      <c r="NZC36" s="36"/>
      <c r="NZD36" s="36"/>
      <c r="NZE36" s="36"/>
      <c r="NZF36" s="36"/>
      <c r="NZG36" s="36"/>
      <c r="NZH36" s="36"/>
      <c r="NZI36" s="36"/>
      <c r="NZJ36" s="36"/>
      <c r="NZK36" s="36"/>
      <c r="NZL36" s="36"/>
      <c r="NZM36" s="36"/>
      <c r="NZN36" s="36"/>
      <c r="NZO36" s="36"/>
      <c r="NZP36" s="36"/>
      <c r="NZQ36" s="36"/>
      <c r="NZR36" s="36"/>
      <c r="NZS36" s="36"/>
      <c r="NZT36" s="36"/>
      <c r="NZU36" s="36"/>
      <c r="NZV36" s="36"/>
      <c r="NZW36" s="36"/>
      <c r="NZX36" s="36"/>
      <c r="NZY36" s="36"/>
      <c r="NZZ36" s="36"/>
      <c r="OAA36" s="36"/>
      <c r="OAB36" s="36"/>
      <c r="OAC36" s="36"/>
      <c r="OAD36" s="36"/>
      <c r="OAE36" s="36"/>
      <c r="OAF36" s="36"/>
      <c r="OAG36" s="36"/>
      <c r="OAH36" s="36"/>
      <c r="OAI36" s="36"/>
      <c r="OAJ36" s="36"/>
      <c r="OAK36" s="36"/>
      <c r="OAL36" s="36"/>
      <c r="OAM36" s="36"/>
      <c r="OAN36" s="36"/>
      <c r="OAO36" s="36"/>
      <c r="OAP36" s="36"/>
      <c r="OAQ36" s="36"/>
      <c r="OAR36" s="36"/>
      <c r="OAS36" s="36"/>
      <c r="OAT36" s="36"/>
      <c r="OAU36" s="36"/>
      <c r="OAV36" s="36"/>
      <c r="OAW36" s="36"/>
      <c r="OAX36" s="36"/>
      <c r="OAY36" s="36"/>
      <c r="OAZ36" s="36"/>
      <c r="OBA36" s="36"/>
      <c r="OBB36" s="36"/>
      <c r="OBC36" s="36"/>
      <c r="OBD36" s="36"/>
      <c r="OBE36" s="36"/>
      <c r="OBF36" s="36"/>
      <c r="OBG36" s="36"/>
      <c r="OBH36" s="36"/>
      <c r="OBI36" s="36"/>
      <c r="OBJ36" s="36"/>
      <c r="OBK36" s="36"/>
      <c r="OBL36" s="36"/>
      <c r="OBM36" s="36"/>
      <c r="OBN36" s="36"/>
      <c r="OBO36" s="36"/>
      <c r="OBP36" s="36"/>
      <c r="OBQ36" s="36"/>
      <c r="OBR36" s="36"/>
      <c r="OBS36" s="36"/>
      <c r="OBT36" s="36"/>
      <c r="OBU36" s="36"/>
      <c r="OBV36" s="36"/>
      <c r="OBW36" s="36"/>
      <c r="OBX36" s="36"/>
      <c r="OBY36" s="36"/>
      <c r="OBZ36" s="36"/>
      <c r="OCA36" s="36"/>
      <c r="OCB36" s="36"/>
      <c r="OCC36" s="36"/>
      <c r="OCD36" s="36"/>
      <c r="OCE36" s="36"/>
      <c r="OCF36" s="36"/>
      <c r="OCG36" s="36"/>
      <c r="OCH36" s="36"/>
      <c r="OCI36" s="36"/>
      <c r="OCJ36" s="36"/>
      <c r="OCK36" s="36"/>
      <c r="OCL36" s="36"/>
      <c r="OCM36" s="36"/>
      <c r="OCN36" s="36"/>
      <c r="OCO36" s="36"/>
      <c r="OCP36" s="36"/>
      <c r="OCQ36" s="36"/>
      <c r="OCR36" s="36"/>
      <c r="OCS36" s="36"/>
      <c r="OCT36" s="36"/>
      <c r="OCU36" s="36"/>
      <c r="OCV36" s="36"/>
      <c r="OCW36" s="36"/>
      <c r="OCX36" s="36"/>
      <c r="OCY36" s="36"/>
      <c r="OCZ36" s="36"/>
      <c r="ODA36" s="36"/>
      <c r="ODB36" s="36"/>
      <c r="ODC36" s="36"/>
      <c r="ODD36" s="36"/>
      <c r="ODE36" s="36"/>
      <c r="ODF36" s="36"/>
      <c r="ODG36" s="36"/>
      <c r="ODH36" s="36"/>
      <c r="ODI36" s="36"/>
      <c r="ODJ36" s="36"/>
      <c r="ODK36" s="36"/>
      <c r="ODL36" s="36"/>
      <c r="ODM36" s="36"/>
      <c r="ODN36" s="36"/>
      <c r="ODO36" s="36"/>
      <c r="ODP36" s="36"/>
      <c r="ODQ36" s="36"/>
      <c r="ODR36" s="36"/>
      <c r="ODS36" s="36"/>
      <c r="ODT36" s="36"/>
      <c r="ODU36" s="36"/>
      <c r="ODV36" s="36"/>
      <c r="ODW36" s="36"/>
      <c r="ODX36" s="36"/>
      <c r="ODY36" s="36"/>
      <c r="ODZ36" s="36"/>
      <c r="OEA36" s="36"/>
      <c r="OEB36" s="36"/>
      <c r="OEC36" s="36"/>
      <c r="OED36" s="36"/>
      <c r="OEE36" s="36"/>
      <c r="OEF36" s="36"/>
      <c r="OEG36" s="36"/>
      <c r="OEH36" s="36"/>
      <c r="OEI36" s="36"/>
      <c r="OEJ36" s="36"/>
      <c r="OEK36" s="36"/>
      <c r="OEL36" s="36"/>
      <c r="OEM36" s="36"/>
      <c r="OEN36" s="36"/>
      <c r="OEO36" s="36"/>
      <c r="OEP36" s="36"/>
      <c r="OEQ36" s="36"/>
      <c r="OER36" s="36"/>
      <c r="OES36" s="36"/>
      <c r="OET36" s="36"/>
      <c r="OEU36" s="36"/>
      <c r="OEV36" s="36"/>
      <c r="OEW36" s="36"/>
      <c r="OEX36" s="36"/>
      <c r="OEY36" s="36"/>
      <c r="OEZ36" s="36"/>
      <c r="OFA36" s="36"/>
      <c r="OFB36" s="36"/>
      <c r="OFC36" s="36"/>
      <c r="OFD36" s="36"/>
      <c r="OFE36" s="36"/>
      <c r="OFF36" s="36"/>
      <c r="OFG36" s="36"/>
      <c r="OFH36" s="36"/>
      <c r="OFI36" s="36"/>
      <c r="OFJ36" s="36"/>
      <c r="OFK36" s="36"/>
      <c r="OFL36" s="36"/>
      <c r="OFM36" s="36"/>
      <c r="OFN36" s="36"/>
      <c r="OFO36" s="36"/>
      <c r="OFP36" s="36"/>
      <c r="OFQ36" s="36"/>
      <c r="OFR36" s="36"/>
      <c r="OFS36" s="36"/>
      <c r="OFT36" s="36"/>
      <c r="OFU36" s="36"/>
      <c r="OFV36" s="36"/>
      <c r="OFW36" s="36"/>
      <c r="OFX36" s="36"/>
      <c r="OFY36" s="36"/>
      <c r="OFZ36" s="36"/>
      <c r="OGA36" s="36"/>
      <c r="OGB36" s="36"/>
      <c r="OGC36" s="36"/>
      <c r="OGD36" s="36"/>
      <c r="OGE36" s="36"/>
      <c r="OGF36" s="36"/>
      <c r="OGG36" s="36"/>
      <c r="OGH36" s="36"/>
      <c r="OGI36" s="36"/>
      <c r="OGJ36" s="36"/>
      <c r="OGK36" s="36"/>
      <c r="OGL36" s="36"/>
      <c r="OGM36" s="36"/>
      <c r="OGN36" s="36"/>
      <c r="OGO36" s="36"/>
      <c r="OGP36" s="36"/>
      <c r="OGQ36" s="36"/>
      <c r="OGR36" s="36"/>
      <c r="OGS36" s="36"/>
      <c r="OGT36" s="36"/>
      <c r="OGU36" s="36"/>
      <c r="OGV36" s="36"/>
      <c r="OGW36" s="36"/>
      <c r="OGX36" s="36"/>
      <c r="OGY36" s="36"/>
      <c r="OGZ36" s="36"/>
      <c r="OHA36" s="36"/>
      <c r="OHB36" s="36"/>
      <c r="OHC36" s="36"/>
      <c r="OHD36" s="36"/>
      <c r="OHE36" s="36"/>
      <c r="OHF36" s="36"/>
      <c r="OHG36" s="36"/>
      <c r="OHH36" s="36"/>
      <c r="OHI36" s="36"/>
      <c r="OHJ36" s="36"/>
      <c r="OHK36" s="36"/>
      <c r="OHL36" s="36"/>
      <c r="OHM36" s="36"/>
      <c r="OHN36" s="36"/>
      <c r="OHO36" s="36"/>
      <c r="OHP36" s="36"/>
      <c r="OHQ36" s="36"/>
      <c r="OHR36" s="36"/>
      <c r="OHS36" s="36"/>
      <c r="OHT36" s="36"/>
      <c r="OHU36" s="36"/>
      <c r="OHV36" s="36"/>
      <c r="OHW36" s="36"/>
      <c r="OHX36" s="36"/>
      <c r="OHY36" s="36"/>
      <c r="OHZ36" s="36"/>
      <c r="OIA36" s="36"/>
      <c r="OIB36" s="36"/>
      <c r="OIC36" s="36"/>
      <c r="OID36" s="36"/>
      <c r="OIE36" s="36"/>
      <c r="OIF36" s="36"/>
      <c r="OIG36" s="36"/>
      <c r="OIH36" s="36"/>
      <c r="OII36" s="36"/>
      <c r="OIJ36" s="36"/>
      <c r="OIK36" s="36"/>
      <c r="OIL36" s="36"/>
      <c r="OIM36" s="36"/>
      <c r="OIN36" s="36"/>
      <c r="OIO36" s="36"/>
      <c r="OIP36" s="36"/>
      <c r="OIQ36" s="36"/>
      <c r="OIR36" s="36"/>
      <c r="OIS36" s="36"/>
      <c r="OIT36" s="36"/>
      <c r="OIU36" s="36"/>
      <c r="OIV36" s="36"/>
      <c r="OIW36" s="36"/>
      <c r="OIX36" s="36"/>
      <c r="OIY36" s="36"/>
      <c r="OIZ36" s="36"/>
      <c r="OJA36" s="36"/>
      <c r="OJB36" s="36"/>
      <c r="OJC36" s="36"/>
      <c r="OJD36" s="36"/>
      <c r="OJE36" s="36"/>
      <c r="OJF36" s="36"/>
      <c r="OJG36" s="36"/>
      <c r="OJH36" s="36"/>
      <c r="OJI36" s="36"/>
      <c r="OJJ36" s="36"/>
      <c r="OJK36" s="36"/>
      <c r="OJL36" s="36"/>
      <c r="OJM36" s="36"/>
      <c r="OJN36" s="36"/>
      <c r="OJO36" s="36"/>
      <c r="OJP36" s="36"/>
      <c r="OJQ36" s="36"/>
      <c r="OJR36" s="36"/>
      <c r="OJS36" s="36"/>
      <c r="OJT36" s="36"/>
      <c r="OJU36" s="36"/>
      <c r="OJV36" s="36"/>
      <c r="OJW36" s="36"/>
      <c r="OJX36" s="36"/>
      <c r="OJY36" s="36"/>
      <c r="OJZ36" s="36"/>
      <c r="OKA36" s="36"/>
      <c r="OKB36" s="36"/>
      <c r="OKC36" s="36"/>
      <c r="OKD36" s="36"/>
      <c r="OKE36" s="36"/>
      <c r="OKF36" s="36"/>
      <c r="OKG36" s="36"/>
      <c r="OKH36" s="36"/>
      <c r="OKI36" s="36"/>
      <c r="OKJ36" s="36"/>
      <c r="OKK36" s="36"/>
      <c r="OKL36" s="36"/>
      <c r="OKM36" s="36"/>
      <c r="OKN36" s="36"/>
      <c r="OKO36" s="36"/>
      <c r="OKP36" s="36"/>
      <c r="OKQ36" s="36"/>
      <c r="OKR36" s="36"/>
      <c r="OKS36" s="36"/>
      <c r="OKT36" s="36"/>
      <c r="OKU36" s="36"/>
      <c r="OKV36" s="36"/>
      <c r="OKW36" s="36"/>
      <c r="OKX36" s="36"/>
      <c r="OKY36" s="36"/>
      <c r="OKZ36" s="36"/>
      <c r="OLA36" s="36"/>
      <c r="OLB36" s="36"/>
      <c r="OLC36" s="36"/>
      <c r="OLD36" s="36"/>
      <c r="OLE36" s="36"/>
      <c r="OLF36" s="36"/>
      <c r="OLG36" s="36"/>
      <c r="OLH36" s="36"/>
      <c r="OLI36" s="36"/>
      <c r="OLJ36" s="36"/>
      <c r="OLK36" s="36"/>
      <c r="OLL36" s="36"/>
      <c r="OLM36" s="36"/>
      <c r="OLN36" s="36"/>
      <c r="OLO36" s="36"/>
      <c r="OLP36" s="36"/>
      <c r="OLQ36" s="36"/>
      <c r="OLR36" s="36"/>
      <c r="OLS36" s="36"/>
      <c r="OLT36" s="36"/>
      <c r="OLU36" s="36"/>
      <c r="OLV36" s="36"/>
      <c r="OLW36" s="36"/>
      <c r="OLX36" s="36"/>
      <c r="OLY36" s="36"/>
      <c r="OLZ36" s="36"/>
      <c r="OMA36" s="36"/>
      <c r="OMB36" s="36"/>
      <c r="OMC36" s="36"/>
      <c r="OMD36" s="36"/>
      <c r="OME36" s="36"/>
      <c r="OMF36" s="36"/>
      <c r="OMG36" s="36"/>
      <c r="OMH36" s="36"/>
      <c r="OMI36" s="36"/>
      <c r="OMJ36" s="36"/>
      <c r="OMK36" s="36"/>
      <c r="OML36" s="36"/>
      <c r="OMM36" s="36"/>
      <c r="OMN36" s="36"/>
      <c r="OMO36" s="36"/>
      <c r="OMP36" s="36"/>
      <c r="OMQ36" s="36"/>
      <c r="OMR36" s="36"/>
      <c r="OMS36" s="36"/>
      <c r="OMT36" s="36"/>
      <c r="OMU36" s="36"/>
      <c r="OMV36" s="36"/>
      <c r="OMW36" s="36"/>
      <c r="OMX36" s="36"/>
      <c r="OMY36" s="36"/>
      <c r="OMZ36" s="36"/>
      <c r="ONA36" s="36"/>
      <c r="ONB36" s="36"/>
      <c r="ONC36" s="36"/>
      <c r="OND36" s="36"/>
      <c r="ONE36" s="36"/>
      <c r="ONF36" s="36"/>
      <c r="ONG36" s="36"/>
      <c r="ONH36" s="36"/>
      <c r="ONI36" s="36"/>
      <c r="ONJ36" s="36"/>
      <c r="ONK36" s="36"/>
      <c r="ONL36" s="36"/>
      <c r="ONM36" s="36"/>
      <c r="ONN36" s="36"/>
      <c r="ONO36" s="36"/>
      <c r="ONP36" s="36"/>
      <c r="ONQ36" s="36"/>
      <c r="ONR36" s="36"/>
      <c r="ONS36" s="36"/>
      <c r="ONT36" s="36"/>
      <c r="ONU36" s="36"/>
      <c r="ONV36" s="36"/>
      <c r="ONW36" s="36"/>
      <c r="ONX36" s="36"/>
      <c r="ONY36" s="36"/>
      <c r="ONZ36" s="36"/>
      <c r="OOA36" s="36"/>
      <c r="OOB36" s="36"/>
      <c r="OOC36" s="36"/>
      <c r="OOD36" s="36"/>
      <c r="OOE36" s="36"/>
      <c r="OOF36" s="36"/>
      <c r="OOG36" s="36"/>
      <c r="OOH36" s="36"/>
      <c r="OOI36" s="36"/>
      <c r="OOJ36" s="36"/>
      <c r="OOK36" s="36"/>
      <c r="OOL36" s="36"/>
      <c r="OOM36" s="36"/>
      <c r="OON36" s="36"/>
      <c r="OOO36" s="36"/>
      <c r="OOP36" s="36"/>
      <c r="OOQ36" s="36"/>
      <c r="OOR36" s="36"/>
      <c r="OOS36" s="36"/>
      <c r="OOT36" s="36"/>
      <c r="OOU36" s="36"/>
      <c r="OOV36" s="36"/>
      <c r="OOW36" s="36"/>
      <c r="OOX36" s="36"/>
      <c r="OOY36" s="36"/>
      <c r="OOZ36" s="36"/>
      <c r="OPA36" s="36"/>
      <c r="OPB36" s="36"/>
      <c r="OPC36" s="36"/>
      <c r="OPD36" s="36"/>
      <c r="OPE36" s="36"/>
      <c r="OPF36" s="36"/>
      <c r="OPG36" s="36"/>
      <c r="OPH36" s="36"/>
      <c r="OPI36" s="36"/>
      <c r="OPJ36" s="36"/>
      <c r="OPK36" s="36"/>
      <c r="OPL36" s="36"/>
      <c r="OPM36" s="36"/>
      <c r="OPN36" s="36"/>
      <c r="OPO36" s="36"/>
      <c r="OPP36" s="36"/>
      <c r="OPQ36" s="36"/>
      <c r="OPR36" s="36"/>
      <c r="OPS36" s="36"/>
      <c r="OPT36" s="36"/>
      <c r="OPU36" s="36"/>
      <c r="OPV36" s="36"/>
      <c r="OPW36" s="36"/>
      <c r="OPX36" s="36"/>
      <c r="OPY36" s="36"/>
      <c r="OPZ36" s="36"/>
      <c r="OQA36" s="36"/>
      <c r="OQB36" s="36"/>
      <c r="OQC36" s="36"/>
      <c r="OQD36" s="36"/>
      <c r="OQE36" s="36"/>
      <c r="OQF36" s="36"/>
      <c r="OQG36" s="36"/>
      <c r="OQH36" s="36"/>
      <c r="OQI36" s="36"/>
      <c r="OQJ36" s="36"/>
      <c r="OQK36" s="36"/>
      <c r="OQL36" s="36"/>
      <c r="OQM36" s="36"/>
      <c r="OQN36" s="36"/>
      <c r="OQO36" s="36"/>
      <c r="OQP36" s="36"/>
      <c r="OQQ36" s="36"/>
      <c r="OQR36" s="36"/>
      <c r="OQS36" s="36"/>
      <c r="OQT36" s="36"/>
      <c r="OQU36" s="36"/>
      <c r="OQV36" s="36"/>
      <c r="OQW36" s="36"/>
      <c r="OQX36" s="36"/>
      <c r="OQY36" s="36"/>
      <c r="OQZ36" s="36"/>
      <c r="ORA36" s="36"/>
      <c r="ORB36" s="36"/>
      <c r="ORC36" s="36"/>
      <c r="ORD36" s="36"/>
      <c r="ORE36" s="36"/>
      <c r="ORF36" s="36"/>
      <c r="ORG36" s="36"/>
      <c r="ORH36" s="36"/>
      <c r="ORI36" s="36"/>
      <c r="ORJ36" s="36"/>
      <c r="ORK36" s="36"/>
      <c r="ORL36" s="36"/>
      <c r="ORM36" s="36"/>
      <c r="ORN36" s="36"/>
      <c r="ORO36" s="36"/>
      <c r="ORP36" s="36"/>
      <c r="ORQ36" s="36"/>
      <c r="ORR36" s="36"/>
      <c r="ORS36" s="36"/>
      <c r="ORT36" s="36"/>
      <c r="ORU36" s="36"/>
      <c r="ORV36" s="36"/>
      <c r="ORW36" s="36"/>
      <c r="ORX36" s="36"/>
      <c r="ORY36" s="36"/>
      <c r="ORZ36" s="36"/>
      <c r="OSA36" s="36"/>
      <c r="OSB36" s="36"/>
      <c r="OSC36" s="36"/>
      <c r="OSD36" s="36"/>
      <c r="OSE36" s="36"/>
      <c r="OSF36" s="36"/>
      <c r="OSG36" s="36"/>
      <c r="OSH36" s="36"/>
      <c r="OSI36" s="36"/>
      <c r="OSJ36" s="36"/>
      <c r="OSK36" s="36"/>
      <c r="OSL36" s="36"/>
      <c r="OSM36" s="36"/>
      <c r="OSN36" s="36"/>
      <c r="OSO36" s="36"/>
      <c r="OSP36" s="36"/>
      <c r="OSQ36" s="36"/>
      <c r="OSR36" s="36"/>
      <c r="OSS36" s="36"/>
      <c r="OST36" s="36"/>
      <c r="OSU36" s="36"/>
      <c r="OSV36" s="36"/>
      <c r="OSW36" s="36"/>
      <c r="OSX36" s="36"/>
      <c r="OSY36" s="36"/>
      <c r="OSZ36" s="36"/>
      <c r="OTA36" s="36"/>
      <c r="OTB36" s="36"/>
      <c r="OTC36" s="36"/>
      <c r="OTD36" s="36"/>
      <c r="OTE36" s="36"/>
      <c r="OTF36" s="36"/>
      <c r="OTG36" s="36"/>
      <c r="OTH36" s="36"/>
      <c r="OTI36" s="36"/>
      <c r="OTJ36" s="36"/>
      <c r="OTK36" s="36"/>
      <c r="OTL36" s="36"/>
      <c r="OTM36" s="36"/>
      <c r="OTN36" s="36"/>
      <c r="OTO36" s="36"/>
      <c r="OTP36" s="36"/>
      <c r="OTQ36" s="36"/>
      <c r="OTR36" s="36"/>
      <c r="OTS36" s="36"/>
      <c r="OTT36" s="36"/>
      <c r="OTU36" s="36"/>
      <c r="OTV36" s="36"/>
      <c r="OTW36" s="36"/>
      <c r="OTX36" s="36"/>
      <c r="OTY36" s="36"/>
      <c r="OTZ36" s="36"/>
      <c r="OUA36" s="36"/>
      <c r="OUB36" s="36"/>
      <c r="OUC36" s="36"/>
      <c r="OUD36" s="36"/>
      <c r="OUE36" s="36"/>
      <c r="OUF36" s="36"/>
      <c r="OUG36" s="36"/>
      <c r="OUH36" s="36"/>
      <c r="OUI36" s="36"/>
      <c r="OUJ36" s="36"/>
      <c r="OUK36" s="36"/>
      <c r="OUL36" s="36"/>
      <c r="OUM36" s="36"/>
      <c r="OUN36" s="36"/>
      <c r="OUO36" s="36"/>
      <c r="OUP36" s="36"/>
      <c r="OUQ36" s="36"/>
      <c r="OUR36" s="36"/>
      <c r="OUS36" s="36"/>
      <c r="OUT36" s="36"/>
      <c r="OUU36" s="36"/>
      <c r="OUV36" s="36"/>
      <c r="OUW36" s="36"/>
      <c r="OUX36" s="36"/>
      <c r="OUY36" s="36"/>
      <c r="OUZ36" s="36"/>
      <c r="OVA36" s="36"/>
      <c r="OVB36" s="36"/>
      <c r="OVC36" s="36"/>
      <c r="OVD36" s="36"/>
      <c r="OVE36" s="36"/>
      <c r="OVF36" s="36"/>
      <c r="OVG36" s="36"/>
      <c r="OVH36" s="36"/>
      <c r="OVI36" s="36"/>
      <c r="OVJ36" s="36"/>
      <c r="OVK36" s="36"/>
      <c r="OVL36" s="36"/>
      <c r="OVM36" s="36"/>
      <c r="OVN36" s="36"/>
      <c r="OVO36" s="36"/>
      <c r="OVP36" s="36"/>
      <c r="OVQ36" s="36"/>
      <c r="OVR36" s="36"/>
      <c r="OVS36" s="36"/>
      <c r="OVT36" s="36"/>
      <c r="OVU36" s="36"/>
      <c r="OVV36" s="36"/>
      <c r="OVW36" s="36"/>
      <c r="OVX36" s="36"/>
      <c r="OVY36" s="36"/>
      <c r="OVZ36" s="36"/>
      <c r="OWA36" s="36"/>
      <c r="OWB36" s="36"/>
      <c r="OWC36" s="36"/>
      <c r="OWD36" s="36"/>
      <c r="OWE36" s="36"/>
      <c r="OWF36" s="36"/>
      <c r="OWG36" s="36"/>
      <c r="OWH36" s="36"/>
      <c r="OWI36" s="36"/>
      <c r="OWJ36" s="36"/>
      <c r="OWK36" s="36"/>
      <c r="OWL36" s="36"/>
      <c r="OWM36" s="36"/>
      <c r="OWN36" s="36"/>
      <c r="OWO36" s="36"/>
      <c r="OWP36" s="36"/>
      <c r="OWQ36" s="36"/>
      <c r="OWR36" s="36"/>
      <c r="OWS36" s="36"/>
      <c r="OWT36" s="36"/>
      <c r="OWU36" s="36"/>
      <c r="OWV36" s="36"/>
      <c r="OWW36" s="36"/>
      <c r="OWX36" s="36"/>
      <c r="OWY36" s="36"/>
      <c r="OWZ36" s="36"/>
      <c r="OXA36" s="36"/>
      <c r="OXB36" s="36"/>
      <c r="OXC36" s="36"/>
      <c r="OXD36" s="36"/>
      <c r="OXE36" s="36"/>
      <c r="OXF36" s="36"/>
      <c r="OXG36" s="36"/>
      <c r="OXH36" s="36"/>
      <c r="OXI36" s="36"/>
      <c r="OXJ36" s="36"/>
      <c r="OXK36" s="36"/>
      <c r="OXL36" s="36"/>
      <c r="OXM36" s="36"/>
      <c r="OXN36" s="36"/>
      <c r="OXO36" s="36"/>
      <c r="OXP36" s="36"/>
      <c r="OXQ36" s="36"/>
      <c r="OXR36" s="36"/>
      <c r="OXS36" s="36"/>
      <c r="OXT36" s="36"/>
      <c r="OXU36" s="36"/>
      <c r="OXV36" s="36"/>
      <c r="OXW36" s="36"/>
      <c r="OXX36" s="36"/>
      <c r="OXY36" s="36"/>
      <c r="OXZ36" s="36"/>
      <c r="OYA36" s="36"/>
      <c r="OYB36" s="36"/>
      <c r="OYC36" s="36"/>
      <c r="OYD36" s="36"/>
      <c r="OYE36" s="36"/>
      <c r="OYF36" s="36"/>
      <c r="OYG36" s="36"/>
      <c r="OYH36" s="36"/>
      <c r="OYI36" s="36"/>
      <c r="OYJ36" s="36"/>
      <c r="OYK36" s="36"/>
      <c r="OYL36" s="36"/>
      <c r="OYM36" s="36"/>
      <c r="OYN36" s="36"/>
      <c r="OYO36" s="36"/>
      <c r="OYP36" s="36"/>
      <c r="OYQ36" s="36"/>
      <c r="OYR36" s="36"/>
      <c r="OYS36" s="36"/>
      <c r="OYT36" s="36"/>
      <c r="OYU36" s="36"/>
      <c r="OYV36" s="36"/>
      <c r="OYW36" s="36"/>
      <c r="OYX36" s="36"/>
      <c r="OYY36" s="36"/>
      <c r="OYZ36" s="36"/>
      <c r="OZA36" s="36"/>
      <c r="OZB36" s="36"/>
      <c r="OZC36" s="36"/>
      <c r="OZD36" s="36"/>
      <c r="OZE36" s="36"/>
      <c r="OZF36" s="36"/>
      <c r="OZG36" s="36"/>
      <c r="OZH36" s="36"/>
      <c r="OZI36" s="36"/>
      <c r="OZJ36" s="36"/>
      <c r="OZK36" s="36"/>
      <c r="OZL36" s="36"/>
      <c r="OZM36" s="36"/>
      <c r="OZN36" s="36"/>
      <c r="OZO36" s="36"/>
      <c r="OZP36" s="36"/>
      <c r="OZQ36" s="36"/>
      <c r="OZR36" s="36"/>
      <c r="OZS36" s="36"/>
      <c r="OZT36" s="36"/>
      <c r="OZU36" s="36"/>
      <c r="OZV36" s="36"/>
      <c r="OZW36" s="36"/>
      <c r="OZX36" s="36"/>
      <c r="OZY36" s="36"/>
      <c r="OZZ36" s="36"/>
      <c r="PAA36" s="36"/>
      <c r="PAB36" s="36"/>
      <c r="PAC36" s="36"/>
      <c r="PAD36" s="36"/>
      <c r="PAE36" s="36"/>
      <c r="PAF36" s="36"/>
      <c r="PAG36" s="36"/>
      <c r="PAH36" s="36"/>
      <c r="PAI36" s="36"/>
      <c r="PAJ36" s="36"/>
      <c r="PAK36" s="36"/>
      <c r="PAL36" s="36"/>
      <c r="PAM36" s="36"/>
      <c r="PAN36" s="36"/>
      <c r="PAO36" s="36"/>
      <c r="PAP36" s="36"/>
      <c r="PAQ36" s="36"/>
      <c r="PAR36" s="36"/>
      <c r="PAS36" s="36"/>
      <c r="PAT36" s="36"/>
      <c r="PAU36" s="36"/>
      <c r="PAV36" s="36"/>
      <c r="PAW36" s="36"/>
      <c r="PAX36" s="36"/>
      <c r="PAY36" s="36"/>
      <c r="PAZ36" s="36"/>
      <c r="PBA36" s="36"/>
      <c r="PBB36" s="36"/>
      <c r="PBC36" s="36"/>
      <c r="PBD36" s="36"/>
      <c r="PBE36" s="36"/>
      <c r="PBF36" s="36"/>
      <c r="PBG36" s="36"/>
      <c r="PBH36" s="36"/>
      <c r="PBI36" s="36"/>
      <c r="PBJ36" s="36"/>
      <c r="PBK36" s="36"/>
      <c r="PBL36" s="36"/>
      <c r="PBM36" s="36"/>
      <c r="PBN36" s="36"/>
      <c r="PBO36" s="36"/>
      <c r="PBP36" s="36"/>
      <c r="PBQ36" s="36"/>
      <c r="PBR36" s="36"/>
      <c r="PBS36" s="36"/>
      <c r="PBT36" s="36"/>
      <c r="PBU36" s="36"/>
      <c r="PBV36" s="36"/>
      <c r="PBW36" s="36"/>
      <c r="PBX36" s="36"/>
      <c r="PBY36" s="36"/>
      <c r="PBZ36" s="36"/>
      <c r="PCA36" s="36"/>
      <c r="PCB36" s="36"/>
      <c r="PCC36" s="36"/>
      <c r="PCD36" s="36"/>
      <c r="PCE36" s="36"/>
      <c r="PCF36" s="36"/>
      <c r="PCG36" s="36"/>
      <c r="PCH36" s="36"/>
      <c r="PCI36" s="36"/>
      <c r="PCJ36" s="36"/>
      <c r="PCK36" s="36"/>
      <c r="PCL36" s="36"/>
      <c r="PCM36" s="36"/>
      <c r="PCN36" s="36"/>
      <c r="PCO36" s="36"/>
      <c r="PCP36" s="36"/>
      <c r="PCQ36" s="36"/>
      <c r="PCR36" s="36"/>
      <c r="PCS36" s="36"/>
      <c r="PCT36" s="36"/>
      <c r="PCU36" s="36"/>
      <c r="PCV36" s="36"/>
      <c r="PCW36" s="36"/>
      <c r="PCX36" s="36"/>
      <c r="PCY36" s="36"/>
      <c r="PCZ36" s="36"/>
      <c r="PDA36" s="36"/>
      <c r="PDB36" s="36"/>
      <c r="PDC36" s="36"/>
      <c r="PDD36" s="36"/>
      <c r="PDE36" s="36"/>
      <c r="PDF36" s="36"/>
      <c r="PDG36" s="36"/>
      <c r="PDH36" s="36"/>
      <c r="PDI36" s="36"/>
      <c r="PDJ36" s="36"/>
      <c r="PDK36" s="36"/>
      <c r="PDL36" s="36"/>
      <c r="PDM36" s="36"/>
      <c r="PDN36" s="36"/>
      <c r="PDO36" s="36"/>
      <c r="PDP36" s="36"/>
      <c r="PDQ36" s="36"/>
      <c r="PDR36" s="36"/>
      <c r="PDS36" s="36"/>
      <c r="PDT36" s="36"/>
      <c r="PDU36" s="36"/>
      <c r="PDV36" s="36"/>
      <c r="PDW36" s="36"/>
      <c r="PDX36" s="36"/>
      <c r="PDY36" s="36"/>
      <c r="PDZ36" s="36"/>
      <c r="PEA36" s="36"/>
      <c r="PEB36" s="36"/>
      <c r="PEC36" s="36"/>
      <c r="PED36" s="36"/>
      <c r="PEE36" s="36"/>
      <c r="PEF36" s="36"/>
      <c r="PEG36" s="36"/>
      <c r="PEH36" s="36"/>
      <c r="PEI36" s="36"/>
      <c r="PEJ36" s="36"/>
      <c r="PEK36" s="36"/>
      <c r="PEL36" s="36"/>
      <c r="PEM36" s="36"/>
      <c r="PEN36" s="36"/>
      <c r="PEO36" s="36"/>
      <c r="PEP36" s="36"/>
      <c r="PEQ36" s="36"/>
      <c r="PER36" s="36"/>
      <c r="PES36" s="36"/>
      <c r="PET36" s="36"/>
      <c r="PEU36" s="36"/>
      <c r="PEV36" s="36"/>
      <c r="PEW36" s="36"/>
      <c r="PEX36" s="36"/>
      <c r="PEY36" s="36"/>
      <c r="PEZ36" s="36"/>
      <c r="PFA36" s="36"/>
      <c r="PFB36" s="36"/>
      <c r="PFC36" s="36"/>
      <c r="PFD36" s="36"/>
      <c r="PFE36" s="36"/>
      <c r="PFF36" s="36"/>
      <c r="PFG36" s="36"/>
      <c r="PFH36" s="36"/>
      <c r="PFI36" s="36"/>
      <c r="PFJ36" s="36"/>
      <c r="PFK36" s="36"/>
      <c r="PFL36" s="36"/>
      <c r="PFM36" s="36"/>
      <c r="PFN36" s="36"/>
      <c r="PFO36" s="36"/>
      <c r="PFP36" s="36"/>
      <c r="PFQ36" s="36"/>
      <c r="PFR36" s="36"/>
      <c r="PFS36" s="36"/>
      <c r="PFT36" s="36"/>
      <c r="PFU36" s="36"/>
      <c r="PFV36" s="36"/>
      <c r="PFW36" s="36"/>
      <c r="PFX36" s="36"/>
      <c r="PFY36" s="36"/>
      <c r="PFZ36" s="36"/>
      <c r="PGA36" s="36"/>
      <c r="PGB36" s="36"/>
      <c r="PGC36" s="36"/>
      <c r="PGD36" s="36"/>
      <c r="PGE36" s="36"/>
      <c r="PGF36" s="36"/>
      <c r="PGG36" s="36"/>
      <c r="PGH36" s="36"/>
      <c r="PGI36" s="36"/>
      <c r="PGJ36" s="36"/>
      <c r="PGK36" s="36"/>
      <c r="PGL36" s="36"/>
      <c r="PGM36" s="36"/>
      <c r="PGN36" s="36"/>
      <c r="PGO36" s="36"/>
      <c r="PGP36" s="36"/>
      <c r="PGQ36" s="36"/>
      <c r="PGR36" s="36"/>
      <c r="PGS36" s="36"/>
      <c r="PGT36" s="36"/>
      <c r="PGU36" s="36"/>
      <c r="PGV36" s="36"/>
      <c r="PGW36" s="36"/>
      <c r="PGX36" s="36"/>
      <c r="PGY36" s="36"/>
      <c r="PGZ36" s="36"/>
      <c r="PHA36" s="36"/>
      <c r="PHB36" s="36"/>
      <c r="PHC36" s="36"/>
      <c r="PHD36" s="36"/>
      <c r="PHE36" s="36"/>
      <c r="PHF36" s="36"/>
      <c r="PHG36" s="36"/>
      <c r="PHH36" s="36"/>
      <c r="PHI36" s="36"/>
      <c r="PHJ36" s="36"/>
      <c r="PHK36" s="36"/>
      <c r="PHL36" s="36"/>
      <c r="PHM36" s="36"/>
      <c r="PHN36" s="36"/>
      <c r="PHO36" s="36"/>
      <c r="PHP36" s="36"/>
      <c r="PHQ36" s="36"/>
      <c r="PHR36" s="36"/>
      <c r="PHS36" s="36"/>
      <c r="PHT36" s="36"/>
      <c r="PHU36" s="36"/>
      <c r="PHV36" s="36"/>
      <c r="PHW36" s="36"/>
      <c r="PHX36" s="36"/>
      <c r="PHY36" s="36"/>
      <c r="PHZ36" s="36"/>
      <c r="PIA36" s="36"/>
      <c r="PIB36" s="36"/>
      <c r="PIC36" s="36"/>
      <c r="PID36" s="36"/>
      <c r="PIE36" s="36"/>
      <c r="PIF36" s="36"/>
      <c r="PIG36" s="36"/>
      <c r="PIH36" s="36"/>
      <c r="PII36" s="36"/>
      <c r="PIJ36" s="36"/>
      <c r="PIK36" s="36"/>
      <c r="PIL36" s="36"/>
      <c r="PIM36" s="36"/>
      <c r="PIN36" s="36"/>
      <c r="PIO36" s="36"/>
      <c r="PIP36" s="36"/>
      <c r="PIQ36" s="36"/>
      <c r="PIR36" s="36"/>
      <c r="PIS36" s="36"/>
      <c r="PIT36" s="36"/>
      <c r="PIU36" s="36"/>
      <c r="PIV36" s="36"/>
      <c r="PIW36" s="36"/>
      <c r="PIX36" s="36"/>
      <c r="PIY36" s="36"/>
      <c r="PIZ36" s="36"/>
      <c r="PJA36" s="36"/>
      <c r="PJB36" s="36"/>
      <c r="PJC36" s="36"/>
      <c r="PJD36" s="36"/>
      <c r="PJE36" s="36"/>
      <c r="PJF36" s="36"/>
      <c r="PJG36" s="36"/>
      <c r="PJH36" s="36"/>
      <c r="PJI36" s="36"/>
      <c r="PJJ36" s="36"/>
      <c r="PJK36" s="36"/>
      <c r="PJL36" s="36"/>
      <c r="PJM36" s="36"/>
      <c r="PJN36" s="36"/>
      <c r="PJO36" s="36"/>
      <c r="PJP36" s="36"/>
      <c r="PJQ36" s="36"/>
      <c r="PJR36" s="36"/>
      <c r="PJS36" s="36"/>
      <c r="PJT36" s="36"/>
      <c r="PJU36" s="36"/>
      <c r="PJV36" s="36"/>
      <c r="PJW36" s="36"/>
      <c r="PJX36" s="36"/>
      <c r="PJY36" s="36"/>
      <c r="PJZ36" s="36"/>
      <c r="PKA36" s="36"/>
      <c r="PKB36" s="36"/>
      <c r="PKC36" s="36"/>
      <c r="PKD36" s="36"/>
      <c r="PKE36" s="36"/>
      <c r="PKF36" s="36"/>
      <c r="PKG36" s="36"/>
      <c r="PKH36" s="36"/>
      <c r="PKI36" s="36"/>
      <c r="PKJ36" s="36"/>
      <c r="PKK36" s="36"/>
      <c r="PKL36" s="36"/>
      <c r="PKM36" s="36"/>
      <c r="PKN36" s="36"/>
      <c r="PKO36" s="36"/>
      <c r="PKP36" s="36"/>
      <c r="PKQ36" s="36"/>
      <c r="PKR36" s="36"/>
      <c r="PKS36" s="36"/>
      <c r="PKT36" s="36"/>
      <c r="PKU36" s="36"/>
      <c r="PKV36" s="36"/>
      <c r="PKW36" s="36"/>
      <c r="PKX36" s="36"/>
      <c r="PKY36" s="36"/>
      <c r="PKZ36" s="36"/>
      <c r="PLA36" s="36"/>
      <c r="PLB36" s="36"/>
      <c r="PLC36" s="36"/>
      <c r="PLD36" s="36"/>
      <c r="PLE36" s="36"/>
      <c r="PLF36" s="36"/>
      <c r="PLG36" s="36"/>
      <c r="PLH36" s="36"/>
      <c r="PLI36" s="36"/>
      <c r="PLJ36" s="36"/>
      <c r="PLK36" s="36"/>
      <c r="PLL36" s="36"/>
      <c r="PLM36" s="36"/>
      <c r="PLN36" s="36"/>
      <c r="PLO36" s="36"/>
      <c r="PLP36" s="36"/>
      <c r="PLQ36" s="36"/>
      <c r="PLR36" s="36"/>
      <c r="PLS36" s="36"/>
      <c r="PLT36" s="36"/>
      <c r="PLU36" s="36"/>
      <c r="PLV36" s="36"/>
      <c r="PLW36" s="36"/>
      <c r="PLX36" s="36"/>
      <c r="PLY36" s="36"/>
      <c r="PLZ36" s="36"/>
      <c r="PMA36" s="36"/>
      <c r="PMB36" s="36"/>
      <c r="PMC36" s="36"/>
      <c r="PMD36" s="36"/>
      <c r="PME36" s="36"/>
      <c r="PMF36" s="36"/>
      <c r="PMG36" s="36"/>
      <c r="PMH36" s="36"/>
      <c r="PMI36" s="36"/>
      <c r="PMJ36" s="36"/>
      <c r="PMK36" s="36"/>
      <c r="PML36" s="36"/>
      <c r="PMM36" s="36"/>
      <c r="PMN36" s="36"/>
      <c r="PMO36" s="36"/>
      <c r="PMP36" s="36"/>
      <c r="PMQ36" s="36"/>
      <c r="PMR36" s="36"/>
      <c r="PMS36" s="36"/>
      <c r="PMT36" s="36"/>
      <c r="PMU36" s="36"/>
      <c r="PMV36" s="36"/>
      <c r="PMW36" s="36"/>
      <c r="PMX36" s="36"/>
      <c r="PMY36" s="36"/>
      <c r="PMZ36" s="36"/>
      <c r="PNA36" s="36"/>
      <c r="PNB36" s="36"/>
      <c r="PNC36" s="36"/>
      <c r="PND36" s="36"/>
      <c r="PNE36" s="36"/>
      <c r="PNF36" s="36"/>
      <c r="PNG36" s="36"/>
      <c r="PNH36" s="36"/>
      <c r="PNI36" s="36"/>
      <c r="PNJ36" s="36"/>
      <c r="PNK36" s="36"/>
      <c r="PNL36" s="36"/>
      <c r="PNM36" s="36"/>
      <c r="PNN36" s="36"/>
      <c r="PNO36" s="36"/>
      <c r="PNP36" s="36"/>
      <c r="PNQ36" s="36"/>
      <c r="PNR36" s="36"/>
      <c r="PNS36" s="36"/>
      <c r="PNT36" s="36"/>
      <c r="PNU36" s="36"/>
      <c r="PNV36" s="36"/>
      <c r="PNW36" s="36"/>
      <c r="PNX36" s="36"/>
      <c r="PNY36" s="36"/>
      <c r="PNZ36" s="36"/>
      <c r="POA36" s="36"/>
      <c r="POB36" s="36"/>
      <c r="POC36" s="36"/>
      <c r="POD36" s="36"/>
      <c r="POE36" s="36"/>
      <c r="POF36" s="36"/>
      <c r="POG36" s="36"/>
      <c r="POH36" s="36"/>
      <c r="POI36" s="36"/>
      <c r="POJ36" s="36"/>
      <c r="POK36" s="36"/>
      <c r="POL36" s="36"/>
      <c r="POM36" s="36"/>
      <c r="PON36" s="36"/>
      <c r="POO36" s="36"/>
      <c r="POP36" s="36"/>
      <c r="POQ36" s="36"/>
      <c r="POR36" s="36"/>
      <c r="POS36" s="36"/>
      <c r="POT36" s="36"/>
      <c r="POU36" s="36"/>
      <c r="POV36" s="36"/>
      <c r="POW36" s="36"/>
      <c r="POX36" s="36"/>
      <c r="POY36" s="36"/>
      <c r="POZ36" s="36"/>
      <c r="PPA36" s="36"/>
      <c r="PPB36" s="36"/>
      <c r="PPC36" s="36"/>
      <c r="PPD36" s="36"/>
      <c r="PPE36" s="36"/>
      <c r="PPF36" s="36"/>
      <c r="PPG36" s="36"/>
      <c r="PPH36" s="36"/>
      <c r="PPI36" s="36"/>
      <c r="PPJ36" s="36"/>
      <c r="PPK36" s="36"/>
      <c r="PPL36" s="36"/>
      <c r="PPM36" s="36"/>
      <c r="PPN36" s="36"/>
      <c r="PPO36" s="36"/>
      <c r="PPP36" s="36"/>
      <c r="PPQ36" s="36"/>
      <c r="PPR36" s="36"/>
      <c r="PPS36" s="36"/>
      <c r="PPT36" s="36"/>
      <c r="PPU36" s="36"/>
      <c r="PPV36" s="36"/>
      <c r="PPW36" s="36"/>
      <c r="PPX36" s="36"/>
      <c r="PPY36" s="36"/>
      <c r="PPZ36" s="36"/>
      <c r="PQA36" s="36"/>
      <c r="PQB36" s="36"/>
      <c r="PQC36" s="36"/>
      <c r="PQD36" s="36"/>
      <c r="PQE36" s="36"/>
      <c r="PQF36" s="36"/>
      <c r="PQG36" s="36"/>
      <c r="PQH36" s="36"/>
      <c r="PQI36" s="36"/>
      <c r="PQJ36" s="36"/>
      <c r="PQK36" s="36"/>
      <c r="PQL36" s="36"/>
      <c r="PQM36" s="36"/>
      <c r="PQN36" s="36"/>
      <c r="PQO36" s="36"/>
      <c r="PQP36" s="36"/>
      <c r="PQQ36" s="36"/>
      <c r="PQR36" s="36"/>
      <c r="PQS36" s="36"/>
      <c r="PQT36" s="36"/>
      <c r="PQU36" s="36"/>
      <c r="PQV36" s="36"/>
      <c r="PQW36" s="36"/>
      <c r="PQX36" s="36"/>
      <c r="PQY36" s="36"/>
      <c r="PQZ36" s="36"/>
      <c r="PRA36" s="36"/>
      <c r="PRB36" s="36"/>
      <c r="PRC36" s="36"/>
      <c r="PRD36" s="36"/>
      <c r="PRE36" s="36"/>
      <c r="PRF36" s="36"/>
      <c r="PRG36" s="36"/>
      <c r="PRH36" s="36"/>
      <c r="PRI36" s="36"/>
      <c r="PRJ36" s="36"/>
      <c r="PRK36" s="36"/>
      <c r="PRL36" s="36"/>
      <c r="PRM36" s="36"/>
      <c r="PRN36" s="36"/>
      <c r="PRO36" s="36"/>
      <c r="PRP36" s="36"/>
      <c r="PRQ36" s="36"/>
      <c r="PRR36" s="36"/>
      <c r="PRS36" s="36"/>
      <c r="PRT36" s="36"/>
      <c r="PRU36" s="36"/>
      <c r="PRV36" s="36"/>
      <c r="PRW36" s="36"/>
      <c r="PRX36" s="36"/>
      <c r="PRY36" s="36"/>
      <c r="PRZ36" s="36"/>
      <c r="PSA36" s="36"/>
      <c r="PSB36" s="36"/>
      <c r="PSC36" s="36"/>
      <c r="PSD36" s="36"/>
      <c r="PSE36" s="36"/>
      <c r="PSF36" s="36"/>
      <c r="PSG36" s="36"/>
      <c r="PSH36" s="36"/>
      <c r="PSI36" s="36"/>
      <c r="PSJ36" s="36"/>
      <c r="PSK36" s="36"/>
      <c r="PSL36" s="36"/>
      <c r="PSM36" s="36"/>
      <c r="PSN36" s="36"/>
      <c r="PSO36" s="36"/>
      <c r="PSP36" s="36"/>
      <c r="PSQ36" s="36"/>
      <c r="PSR36" s="36"/>
      <c r="PSS36" s="36"/>
      <c r="PST36" s="36"/>
      <c r="PSU36" s="36"/>
      <c r="PSV36" s="36"/>
      <c r="PSW36" s="36"/>
      <c r="PSX36" s="36"/>
      <c r="PSY36" s="36"/>
      <c r="PSZ36" s="36"/>
      <c r="PTA36" s="36"/>
      <c r="PTB36" s="36"/>
      <c r="PTC36" s="36"/>
      <c r="PTD36" s="36"/>
      <c r="PTE36" s="36"/>
      <c r="PTF36" s="36"/>
      <c r="PTG36" s="36"/>
      <c r="PTH36" s="36"/>
      <c r="PTI36" s="36"/>
      <c r="PTJ36" s="36"/>
      <c r="PTK36" s="36"/>
      <c r="PTL36" s="36"/>
      <c r="PTM36" s="36"/>
      <c r="PTN36" s="36"/>
      <c r="PTO36" s="36"/>
      <c r="PTP36" s="36"/>
      <c r="PTQ36" s="36"/>
      <c r="PTR36" s="36"/>
      <c r="PTS36" s="36"/>
      <c r="PTT36" s="36"/>
      <c r="PTU36" s="36"/>
      <c r="PTV36" s="36"/>
      <c r="PTW36" s="36"/>
      <c r="PTX36" s="36"/>
      <c r="PTY36" s="36"/>
      <c r="PTZ36" s="36"/>
      <c r="PUA36" s="36"/>
      <c r="PUB36" s="36"/>
      <c r="PUC36" s="36"/>
      <c r="PUD36" s="36"/>
      <c r="PUE36" s="36"/>
      <c r="PUF36" s="36"/>
      <c r="PUG36" s="36"/>
      <c r="PUH36" s="36"/>
      <c r="PUI36" s="36"/>
      <c r="PUJ36" s="36"/>
      <c r="PUK36" s="36"/>
      <c r="PUL36" s="36"/>
      <c r="PUM36" s="36"/>
      <c r="PUN36" s="36"/>
      <c r="PUO36" s="36"/>
      <c r="PUP36" s="36"/>
      <c r="PUQ36" s="36"/>
      <c r="PUR36" s="36"/>
      <c r="PUS36" s="36"/>
      <c r="PUT36" s="36"/>
      <c r="PUU36" s="36"/>
      <c r="PUV36" s="36"/>
      <c r="PUW36" s="36"/>
      <c r="PUX36" s="36"/>
      <c r="PUY36" s="36"/>
      <c r="PUZ36" s="36"/>
      <c r="PVA36" s="36"/>
      <c r="PVB36" s="36"/>
      <c r="PVC36" s="36"/>
      <c r="PVD36" s="36"/>
      <c r="PVE36" s="36"/>
      <c r="PVF36" s="36"/>
      <c r="PVG36" s="36"/>
      <c r="PVH36" s="36"/>
      <c r="PVI36" s="36"/>
      <c r="PVJ36" s="36"/>
      <c r="PVK36" s="36"/>
      <c r="PVL36" s="36"/>
      <c r="PVM36" s="36"/>
      <c r="PVN36" s="36"/>
      <c r="PVO36" s="36"/>
      <c r="PVP36" s="36"/>
      <c r="PVQ36" s="36"/>
      <c r="PVR36" s="36"/>
      <c r="PVS36" s="36"/>
      <c r="PVT36" s="36"/>
      <c r="PVU36" s="36"/>
      <c r="PVV36" s="36"/>
      <c r="PVW36" s="36"/>
      <c r="PVX36" s="36"/>
      <c r="PVY36" s="36"/>
      <c r="PVZ36" s="36"/>
      <c r="PWA36" s="36"/>
      <c r="PWB36" s="36"/>
      <c r="PWC36" s="36"/>
      <c r="PWD36" s="36"/>
      <c r="PWE36" s="36"/>
      <c r="PWF36" s="36"/>
      <c r="PWG36" s="36"/>
      <c r="PWH36" s="36"/>
      <c r="PWI36" s="36"/>
      <c r="PWJ36" s="36"/>
      <c r="PWK36" s="36"/>
      <c r="PWL36" s="36"/>
      <c r="PWM36" s="36"/>
      <c r="PWN36" s="36"/>
      <c r="PWO36" s="36"/>
      <c r="PWP36" s="36"/>
      <c r="PWQ36" s="36"/>
      <c r="PWR36" s="36"/>
      <c r="PWS36" s="36"/>
      <c r="PWT36" s="36"/>
      <c r="PWU36" s="36"/>
      <c r="PWV36" s="36"/>
      <c r="PWW36" s="36"/>
      <c r="PWX36" s="36"/>
      <c r="PWY36" s="36"/>
      <c r="PWZ36" s="36"/>
      <c r="PXA36" s="36"/>
      <c r="PXB36" s="36"/>
      <c r="PXC36" s="36"/>
      <c r="PXD36" s="36"/>
      <c r="PXE36" s="36"/>
      <c r="PXF36" s="36"/>
      <c r="PXG36" s="36"/>
      <c r="PXH36" s="36"/>
      <c r="PXI36" s="36"/>
      <c r="PXJ36" s="36"/>
      <c r="PXK36" s="36"/>
      <c r="PXL36" s="36"/>
      <c r="PXM36" s="36"/>
      <c r="PXN36" s="36"/>
      <c r="PXO36" s="36"/>
      <c r="PXP36" s="36"/>
      <c r="PXQ36" s="36"/>
      <c r="PXR36" s="36"/>
      <c r="PXS36" s="36"/>
      <c r="PXT36" s="36"/>
      <c r="PXU36" s="36"/>
      <c r="PXV36" s="36"/>
      <c r="PXW36" s="36"/>
      <c r="PXX36" s="36"/>
      <c r="PXY36" s="36"/>
      <c r="PXZ36" s="36"/>
      <c r="PYA36" s="36"/>
      <c r="PYB36" s="36"/>
      <c r="PYC36" s="36"/>
      <c r="PYD36" s="36"/>
      <c r="PYE36" s="36"/>
      <c r="PYF36" s="36"/>
      <c r="PYG36" s="36"/>
      <c r="PYH36" s="36"/>
      <c r="PYI36" s="36"/>
      <c r="PYJ36" s="36"/>
      <c r="PYK36" s="36"/>
      <c r="PYL36" s="36"/>
      <c r="PYM36" s="36"/>
      <c r="PYN36" s="36"/>
      <c r="PYO36" s="36"/>
      <c r="PYP36" s="36"/>
      <c r="PYQ36" s="36"/>
      <c r="PYR36" s="36"/>
      <c r="PYS36" s="36"/>
      <c r="PYT36" s="36"/>
      <c r="PYU36" s="36"/>
      <c r="PYV36" s="36"/>
      <c r="PYW36" s="36"/>
      <c r="PYX36" s="36"/>
      <c r="PYY36" s="36"/>
      <c r="PYZ36" s="36"/>
      <c r="PZA36" s="36"/>
      <c r="PZB36" s="36"/>
      <c r="PZC36" s="36"/>
      <c r="PZD36" s="36"/>
      <c r="PZE36" s="36"/>
      <c r="PZF36" s="36"/>
      <c r="PZG36" s="36"/>
      <c r="PZH36" s="36"/>
      <c r="PZI36" s="36"/>
      <c r="PZJ36" s="36"/>
      <c r="PZK36" s="36"/>
      <c r="PZL36" s="36"/>
      <c r="PZM36" s="36"/>
      <c r="PZN36" s="36"/>
      <c r="PZO36" s="36"/>
      <c r="PZP36" s="36"/>
      <c r="PZQ36" s="36"/>
      <c r="PZR36" s="36"/>
      <c r="PZS36" s="36"/>
      <c r="PZT36" s="36"/>
      <c r="PZU36" s="36"/>
      <c r="PZV36" s="36"/>
      <c r="PZW36" s="36"/>
      <c r="PZX36" s="36"/>
      <c r="PZY36" s="36"/>
      <c r="PZZ36" s="36"/>
      <c r="QAA36" s="36"/>
      <c r="QAB36" s="36"/>
      <c r="QAC36" s="36"/>
      <c r="QAD36" s="36"/>
      <c r="QAE36" s="36"/>
      <c r="QAF36" s="36"/>
      <c r="QAG36" s="36"/>
      <c r="QAH36" s="36"/>
      <c r="QAI36" s="36"/>
      <c r="QAJ36" s="36"/>
      <c r="QAK36" s="36"/>
      <c r="QAL36" s="36"/>
      <c r="QAM36" s="36"/>
      <c r="QAN36" s="36"/>
      <c r="QAO36" s="36"/>
      <c r="QAP36" s="36"/>
      <c r="QAQ36" s="36"/>
      <c r="QAR36" s="36"/>
      <c r="QAS36" s="36"/>
      <c r="QAT36" s="36"/>
      <c r="QAU36" s="36"/>
      <c r="QAV36" s="36"/>
      <c r="QAW36" s="36"/>
      <c r="QAX36" s="36"/>
      <c r="QAY36" s="36"/>
      <c r="QAZ36" s="36"/>
      <c r="QBA36" s="36"/>
      <c r="QBB36" s="36"/>
      <c r="QBC36" s="36"/>
      <c r="QBD36" s="36"/>
      <c r="QBE36" s="36"/>
      <c r="QBF36" s="36"/>
      <c r="QBG36" s="36"/>
      <c r="QBH36" s="36"/>
      <c r="QBI36" s="36"/>
      <c r="QBJ36" s="36"/>
      <c r="QBK36" s="36"/>
      <c r="QBL36" s="36"/>
      <c r="QBM36" s="36"/>
      <c r="QBN36" s="36"/>
      <c r="QBO36" s="36"/>
      <c r="QBP36" s="36"/>
      <c r="QBQ36" s="36"/>
      <c r="QBR36" s="36"/>
      <c r="QBS36" s="36"/>
      <c r="QBT36" s="36"/>
      <c r="QBU36" s="36"/>
      <c r="QBV36" s="36"/>
      <c r="QBW36" s="36"/>
      <c r="QBX36" s="36"/>
      <c r="QBY36" s="36"/>
      <c r="QBZ36" s="36"/>
      <c r="QCA36" s="36"/>
      <c r="QCB36" s="36"/>
      <c r="QCC36" s="36"/>
      <c r="QCD36" s="36"/>
      <c r="QCE36" s="36"/>
      <c r="QCF36" s="36"/>
      <c r="QCG36" s="36"/>
      <c r="QCH36" s="36"/>
      <c r="QCI36" s="36"/>
      <c r="QCJ36" s="36"/>
      <c r="QCK36" s="36"/>
      <c r="QCL36" s="36"/>
      <c r="QCM36" s="36"/>
      <c r="QCN36" s="36"/>
      <c r="QCO36" s="36"/>
      <c r="QCP36" s="36"/>
      <c r="QCQ36" s="36"/>
      <c r="QCR36" s="36"/>
      <c r="QCS36" s="36"/>
      <c r="QCT36" s="36"/>
      <c r="QCU36" s="36"/>
      <c r="QCV36" s="36"/>
      <c r="QCW36" s="36"/>
      <c r="QCX36" s="36"/>
      <c r="QCY36" s="36"/>
      <c r="QCZ36" s="36"/>
      <c r="QDA36" s="36"/>
      <c r="QDB36" s="36"/>
      <c r="QDC36" s="36"/>
      <c r="QDD36" s="36"/>
      <c r="QDE36" s="36"/>
      <c r="QDF36" s="36"/>
      <c r="QDG36" s="36"/>
      <c r="QDH36" s="36"/>
      <c r="QDI36" s="36"/>
      <c r="QDJ36" s="36"/>
      <c r="QDK36" s="36"/>
      <c r="QDL36" s="36"/>
      <c r="QDM36" s="36"/>
      <c r="QDN36" s="36"/>
      <c r="QDO36" s="36"/>
      <c r="QDP36" s="36"/>
      <c r="QDQ36" s="36"/>
      <c r="QDR36" s="36"/>
      <c r="QDS36" s="36"/>
      <c r="QDT36" s="36"/>
      <c r="QDU36" s="36"/>
      <c r="QDV36" s="36"/>
      <c r="QDW36" s="36"/>
      <c r="QDX36" s="36"/>
      <c r="QDY36" s="36"/>
      <c r="QDZ36" s="36"/>
      <c r="QEA36" s="36"/>
      <c r="QEB36" s="36"/>
      <c r="QEC36" s="36"/>
      <c r="QED36" s="36"/>
      <c r="QEE36" s="36"/>
      <c r="QEF36" s="36"/>
      <c r="QEG36" s="36"/>
      <c r="QEH36" s="36"/>
      <c r="QEI36" s="36"/>
      <c r="QEJ36" s="36"/>
      <c r="QEK36" s="36"/>
      <c r="QEL36" s="36"/>
      <c r="QEM36" s="36"/>
      <c r="QEN36" s="36"/>
      <c r="QEO36" s="36"/>
      <c r="QEP36" s="36"/>
      <c r="QEQ36" s="36"/>
      <c r="QER36" s="36"/>
      <c r="QES36" s="36"/>
      <c r="QET36" s="36"/>
      <c r="QEU36" s="36"/>
      <c r="QEV36" s="36"/>
      <c r="QEW36" s="36"/>
      <c r="QEX36" s="36"/>
      <c r="QEY36" s="36"/>
      <c r="QEZ36" s="36"/>
      <c r="QFA36" s="36"/>
      <c r="QFB36" s="36"/>
      <c r="QFC36" s="36"/>
      <c r="QFD36" s="36"/>
      <c r="QFE36" s="36"/>
      <c r="QFF36" s="36"/>
      <c r="QFG36" s="36"/>
      <c r="QFH36" s="36"/>
      <c r="QFI36" s="36"/>
      <c r="QFJ36" s="36"/>
      <c r="QFK36" s="36"/>
      <c r="QFL36" s="36"/>
      <c r="QFM36" s="36"/>
      <c r="QFN36" s="36"/>
      <c r="QFO36" s="36"/>
      <c r="QFP36" s="36"/>
      <c r="QFQ36" s="36"/>
      <c r="QFR36" s="36"/>
      <c r="QFS36" s="36"/>
      <c r="QFT36" s="36"/>
      <c r="QFU36" s="36"/>
      <c r="QFV36" s="36"/>
      <c r="QFW36" s="36"/>
      <c r="QFX36" s="36"/>
      <c r="QFY36" s="36"/>
      <c r="QFZ36" s="36"/>
      <c r="QGA36" s="36"/>
      <c r="QGB36" s="36"/>
      <c r="QGC36" s="36"/>
      <c r="QGD36" s="36"/>
      <c r="QGE36" s="36"/>
      <c r="QGF36" s="36"/>
      <c r="QGG36" s="36"/>
      <c r="QGH36" s="36"/>
      <c r="QGI36" s="36"/>
      <c r="QGJ36" s="36"/>
      <c r="QGK36" s="36"/>
      <c r="QGL36" s="36"/>
      <c r="QGM36" s="36"/>
      <c r="QGN36" s="36"/>
      <c r="QGO36" s="36"/>
      <c r="QGP36" s="36"/>
      <c r="QGQ36" s="36"/>
      <c r="QGR36" s="36"/>
      <c r="QGS36" s="36"/>
      <c r="QGT36" s="36"/>
      <c r="QGU36" s="36"/>
      <c r="QGV36" s="36"/>
      <c r="QGW36" s="36"/>
      <c r="QGX36" s="36"/>
      <c r="QGY36" s="36"/>
      <c r="QGZ36" s="36"/>
      <c r="QHA36" s="36"/>
      <c r="QHB36" s="36"/>
      <c r="QHC36" s="36"/>
      <c r="QHD36" s="36"/>
      <c r="QHE36" s="36"/>
      <c r="QHF36" s="36"/>
      <c r="QHG36" s="36"/>
      <c r="QHH36" s="36"/>
      <c r="QHI36" s="36"/>
      <c r="QHJ36" s="36"/>
      <c r="QHK36" s="36"/>
      <c r="QHL36" s="36"/>
      <c r="QHM36" s="36"/>
      <c r="QHN36" s="36"/>
      <c r="QHO36" s="36"/>
      <c r="QHP36" s="36"/>
      <c r="QHQ36" s="36"/>
      <c r="QHR36" s="36"/>
      <c r="QHS36" s="36"/>
      <c r="QHT36" s="36"/>
      <c r="QHU36" s="36"/>
      <c r="QHV36" s="36"/>
      <c r="QHW36" s="36"/>
      <c r="QHX36" s="36"/>
      <c r="QHY36" s="36"/>
      <c r="QHZ36" s="36"/>
      <c r="QIA36" s="36"/>
      <c r="QIB36" s="36"/>
      <c r="QIC36" s="36"/>
      <c r="QID36" s="36"/>
      <c r="QIE36" s="36"/>
      <c r="QIF36" s="36"/>
      <c r="QIG36" s="36"/>
      <c r="QIH36" s="36"/>
      <c r="QII36" s="36"/>
      <c r="QIJ36" s="36"/>
      <c r="QIK36" s="36"/>
      <c r="QIL36" s="36"/>
      <c r="QIM36" s="36"/>
      <c r="QIN36" s="36"/>
      <c r="QIO36" s="36"/>
      <c r="QIP36" s="36"/>
      <c r="QIQ36" s="36"/>
      <c r="QIR36" s="36"/>
      <c r="QIS36" s="36"/>
      <c r="QIT36" s="36"/>
      <c r="QIU36" s="36"/>
      <c r="QIV36" s="36"/>
      <c r="QIW36" s="36"/>
      <c r="QIX36" s="36"/>
      <c r="QIY36" s="36"/>
      <c r="QIZ36" s="36"/>
      <c r="QJA36" s="36"/>
      <c r="QJB36" s="36"/>
      <c r="QJC36" s="36"/>
      <c r="QJD36" s="36"/>
      <c r="QJE36" s="36"/>
      <c r="QJF36" s="36"/>
      <c r="QJG36" s="36"/>
      <c r="QJH36" s="36"/>
      <c r="QJI36" s="36"/>
      <c r="QJJ36" s="36"/>
      <c r="QJK36" s="36"/>
      <c r="QJL36" s="36"/>
      <c r="QJM36" s="36"/>
      <c r="QJN36" s="36"/>
      <c r="QJO36" s="36"/>
      <c r="QJP36" s="36"/>
      <c r="QJQ36" s="36"/>
      <c r="QJR36" s="36"/>
      <c r="QJS36" s="36"/>
      <c r="QJT36" s="36"/>
      <c r="QJU36" s="36"/>
      <c r="QJV36" s="36"/>
      <c r="QJW36" s="36"/>
      <c r="QJX36" s="36"/>
      <c r="QJY36" s="36"/>
      <c r="QJZ36" s="36"/>
      <c r="QKA36" s="36"/>
      <c r="QKB36" s="36"/>
      <c r="QKC36" s="36"/>
      <c r="QKD36" s="36"/>
      <c r="QKE36" s="36"/>
      <c r="QKF36" s="36"/>
      <c r="QKG36" s="36"/>
      <c r="QKH36" s="36"/>
      <c r="QKI36" s="36"/>
      <c r="QKJ36" s="36"/>
      <c r="QKK36" s="36"/>
      <c r="QKL36" s="36"/>
      <c r="QKM36" s="36"/>
      <c r="QKN36" s="36"/>
      <c r="QKO36" s="36"/>
      <c r="QKP36" s="36"/>
      <c r="QKQ36" s="36"/>
      <c r="QKR36" s="36"/>
      <c r="QKS36" s="36"/>
      <c r="QKT36" s="36"/>
      <c r="QKU36" s="36"/>
      <c r="QKV36" s="36"/>
      <c r="QKW36" s="36"/>
      <c r="QKX36" s="36"/>
      <c r="QKY36" s="36"/>
      <c r="QKZ36" s="36"/>
      <c r="QLA36" s="36"/>
      <c r="QLB36" s="36"/>
      <c r="QLC36" s="36"/>
      <c r="QLD36" s="36"/>
      <c r="QLE36" s="36"/>
      <c r="QLF36" s="36"/>
      <c r="QLG36" s="36"/>
      <c r="QLH36" s="36"/>
      <c r="QLI36" s="36"/>
      <c r="QLJ36" s="36"/>
      <c r="QLK36" s="36"/>
      <c r="QLL36" s="36"/>
      <c r="QLM36" s="36"/>
      <c r="QLN36" s="36"/>
      <c r="QLO36" s="36"/>
      <c r="QLP36" s="36"/>
      <c r="QLQ36" s="36"/>
      <c r="QLR36" s="36"/>
      <c r="QLS36" s="36"/>
      <c r="QLT36" s="36"/>
      <c r="QLU36" s="36"/>
      <c r="QLV36" s="36"/>
      <c r="QLW36" s="36"/>
      <c r="QLX36" s="36"/>
      <c r="QLY36" s="36"/>
      <c r="QLZ36" s="36"/>
      <c r="QMA36" s="36"/>
      <c r="QMB36" s="36"/>
      <c r="QMC36" s="36"/>
      <c r="QMD36" s="36"/>
      <c r="QME36" s="36"/>
      <c r="QMF36" s="36"/>
      <c r="QMG36" s="36"/>
      <c r="QMH36" s="36"/>
      <c r="QMI36" s="36"/>
      <c r="QMJ36" s="36"/>
      <c r="QMK36" s="36"/>
      <c r="QML36" s="36"/>
      <c r="QMM36" s="36"/>
      <c r="QMN36" s="36"/>
      <c r="QMO36" s="36"/>
      <c r="QMP36" s="36"/>
      <c r="QMQ36" s="36"/>
      <c r="QMR36" s="36"/>
      <c r="QMS36" s="36"/>
      <c r="QMT36" s="36"/>
      <c r="QMU36" s="36"/>
      <c r="QMV36" s="36"/>
      <c r="QMW36" s="36"/>
      <c r="QMX36" s="36"/>
      <c r="QMY36" s="36"/>
      <c r="QMZ36" s="36"/>
      <c r="QNA36" s="36"/>
      <c r="QNB36" s="36"/>
      <c r="QNC36" s="36"/>
      <c r="QND36" s="36"/>
      <c r="QNE36" s="36"/>
      <c r="QNF36" s="36"/>
      <c r="QNG36" s="36"/>
      <c r="QNH36" s="36"/>
      <c r="QNI36" s="36"/>
      <c r="QNJ36" s="36"/>
      <c r="QNK36" s="36"/>
      <c r="QNL36" s="36"/>
      <c r="QNM36" s="36"/>
      <c r="QNN36" s="36"/>
      <c r="QNO36" s="36"/>
      <c r="QNP36" s="36"/>
      <c r="QNQ36" s="36"/>
      <c r="QNR36" s="36"/>
      <c r="QNS36" s="36"/>
      <c r="QNT36" s="36"/>
      <c r="QNU36" s="36"/>
      <c r="QNV36" s="36"/>
      <c r="QNW36" s="36"/>
      <c r="QNX36" s="36"/>
      <c r="QNY36" s="36"/>
      <c r="QNZ36" s="36"/>
      <c r="QOA36" s="36"/>
      <c r="QOB36" s="36"/>
      <c r="QOC36" s="36"/>
      <c r="QOD36" s="36"/>
      <c r="QOE36" s="36"/>
      <c r="QOF36" s="36"/>
      <c r="QOG36" s="36"/>
      <c r="QOH36" s="36"/>
      <c r="QOI36" s="36"/>
      <c r="QOJ36" s="36"/>
      <c r="QOK36" s="36"/>
      <c r="QOL36" s="36"/>
      <c r="QOM36" s="36"/>
      <c r="QON36" s="36"/>
      <c r="QOO36" s="36"/>
      <c r="QOP36" s="36"/>
      <c r="QOQ36" s="36"/>
      <c r="QOR36" s="36"/>
      <c r="QOS36" s="36"/>
      <c r="QOT36" s="36"/>
      <c r="QOU36" s="36"/>
      <c r="QOV36" s="36"/>
      <c r="QOW36" s="36"/>
      <c r="QOX36" s="36"/>
      <c r="QOY36" s="36"/>
      <c r="QOZ36" s="36"/>
      <c r="QPA36" s="36"/>
      <c r="QPB36" s="36"/>
      <c r="QPC36" s="36"/>
      <c r="QPD36" s="36"/>
      <c r="QPE36" s="36"/>
      <c r="QPF36" s="36"/>
      <c r="QPG36" s="36"/>
      <c r="QPH36" s="36"/>
      <c r="QPI36" s="36"/>
      <c r="QPJ36" s="36"/>
      <c r="QPK36" s="36"/>
      <c r="QPL36" s="36"/>
      <c r="QPM36" s="36"/>
      <c r="QPN36" s="36"/>
      <c r="QPO36" s="36"/>
      <c r="QPP36" s="36"/>
      <c r="QPQ36" s="36"/>
      <c r="QPR36" s="36"/>
      <c r="QPS36" s="36"/>
      <c r="QPT36" s="36"/>
      <c r="QPU36" s="36"/>
      <c r="QPV36" s="36"/>
      <c r="QPW36" s="36"/>
      <c r="QPX36" s="36"/>
      <c r="QPY36" s="36"/>
      <c r="QPZ36" s="36"/>
      <c r="QQA36" s="36"/>
      <c r="QQB36" s="36"/>
      <c r="QQC36" s="36"/>
      <c r="QQD36" s="36"/>
      <c r="QQE36" s="36"/>
      <c r="QQF36" s="36"/>
      <c r="QQG36" s="36"/>
      <c r="QQH36" s="36"/>
      <c r="QQI36" s="36"/>
      <c r="QQJ36" s="36"/>
      <c r="QQK36" s="36"/>
      <c r="QQL36" s="36"/>
      <c r="QQM36" s="36"/>
      <c r="QQN36" s="36"/>
      <c r="QQO36" s="36"/>
      <c r="QQP36" s="36"/>
      <c r="QQQ36" s="36"/>
      <c r="QQR36" s="36"/>
      <c r="QQS36" s="36"/>
      <c r="QQT36" s="36"/>
      <c r="QQU36" s="36"/>
      <c r="QQV36" s="36"/>
      <c r="QQW36" s="36"/>
      <c r="QQX36" s="36"/>
      <c r="QQY36" s="36"/>
      <c r="QQZ36" s="36"/>
      <c r="QRA36" s="36"/>
      <c r="QRB36" s="36"/>
      <c r="QRC36" s="36"/>
      <c r="QRD36" s="36"/>
      <c r="QRE36" s="36"/>
      <c r="QRF36" s="36"/>
      <c r="QRG36" s="36"/>
      <c r="QRH36" s="36"/>
      <c r="QRI36" s="36"/>
      <c r="QRJ36" s="36"/>
      <c r="QRK36" s="36"/>
      <c r="QRL36" s="36"/>
      <c r="QRM36" s="36"/>
      <c r="QRN36" s="36"/>
      <c r="QRO36" s="36"/>
      <c r="QRP36" s="36"/>
      <c r="QRQ36" s="36"/>
      <c r="QRR36" s="36"/>
      <c r="QRS36" s="36"/>
      <c r="QRT36" s="36"/>
      <c r="QRU36" s="36"/>
      <c r="QRV36" s="36"/>
      <c r="QRW36" s="36"/>
      <c r="QRX36" s="36"/>
      <c r="QRY36" s="36"/>
      <c r="QRZ36" s="36"/>
      <c r="QSA36" s="36"/>
      <c r="QSB36" s="36"/>
      <c r="QSC36" s="36"/>
      <c r="QSD36" s="36"/>
      <c r="QSE36" s="36"/>
      <c r="QSF36" s="36"/>
      <c r="QSG36" s="36"/>
      <c r="QSH36" s="36"/>
      <c r="QSI36" s="36"/>
      <c r="QSJ36" s="36"/>
      <c r="QSK36" s="36"/>
      <c r="QSL36" s="36"/>
      <c r="QSM36" s="36"/>
      <c r="QSN36" s="36"/>
      <c r="QSO36" s="36"/>
      <c r="QSP36" s="36"/>
      <c r="QSQ36" s="36"/>
      <c r="QSR36" s="36"/>
      <c r="QSS36" s="36"/>
      <c r="QST36" s="36"/>
      <c r="QSU36" s="36"/>
      <c r="QSV36" s="36"/>
      <c r="QSW36" s="36"/>
      <c r="QSX36" s="36"/>
      <c r="QSY36" s="36"/>
      <c r="QSZ36" s="36"/>
      <c r="QTA36" s="36"/>
      <c r="QTB36" s="36"/>
      <c r="QTC36" s="36"/>
      <c r="QTD36" s="36"/>
      <c r="QTE36" s="36"/>
      <c r="QTF36" s="36"/>
      <c r="QTG36" s="36"/>
      <c r="QTH36" s="36"/>
      <c r="QTI36" s="36"/>
      <c r="QTJ36" s="36"/>
      <c r="QTK36" s="36"/>
      <c r="QTL36" s="36"/>
      <c r="QTM36" s="36"/>
      <c r="QTN36" s="36"/>
      <c r="QTO36" s="36"/>
      <c r="QTP36" s="36"/>
      <c r="QTQ36" s="36"/>
      <c r="QTR36" s="36"/>
      <c r="QTS36" s="36"/>
      <c r="QTT36" s="36"/>
      <c r="QTU36" s="36"/>
      <c r="QTV36" s="36"/>
      <c r="QTW36" s="36"/>
      <c r="QTX36" s="36"/>
      <c r="QTY36" s="36"/>
      <c r="QTZ36" s="36"/>
      <c r="QUA36" s="36"/>
      <c r="QUB36" s="36"/>
      <c r="QUC36" s="36"/>
      <c r="QUD36" s="36"/>
      <c r="QUE36" s="36"/>
      <c r="QUF36" s="36"/>
      <c r="QUG36" s="36"/>
      <c r="QUH36" s="36"/>
      <c r="QUI36" s="36"/>
      <c r="QUJ36" s="36"/>
      <c r="QUK36" s="36"/>
      <c r="QUL36" s="36"/>
      <c r="QUM36" s="36"/>
      <c r="QUN36" s="36"/>
      <c r="QUO36" s="36"/>
      <c r="QUP36" s="36"/>
      <c r="QUQ36" s="36"/>
      <c r="QUR36" s="36"/>
      <c r="QUS36" s="36"/>
      <c r="QUT36" s="36"/>
      <c r="QUU36" s="36"/>
      <c r="QUV36" s="36"/>
      <c r="QUW36" s="36"/>
      <c r="QUX36" s="36"/>
      <c r="QUY36" s="36"/>
      <c r="QUZ36" s="36"/>
      <c r="QVA36" s="36"/>
      <c r="QVB36" s="36"/>
      <c r="QVC36" s="36"/>
      <c r="QVD36" s="36"/>
      <c r="QVE36" s="36"/>
      <c r="QVF36" s="36"/>
      <c r="QVG36" s="36"/>
      <c r="QVH36" s="36"/>
      <c r="QVI36" s="36"/>
      <c r="QVJ36" s="36"/>
      <c r="QVK36" s="36"/>
      <c r="QVL36" s="36"/>
      <c r="QVM36" s="36"/>
      <c r="QVN36" s="36"/>
      <c r="QVO36" s="36"/>
      <c r="QVP36" s="36"/>
      <c r="QVQ36" s="36"/>
      <c r="QVR36" s="36"/>
      <c r="QVS36" s="36"/>
      <c r="QVT36" s="36"/>
      <c r="QVU36" s="36"/>
      <c r="QVV36" s="36"/>
      <c r="QVW36" s="36"/>
      <c r="QVX36" s="36"/>
      <c r="QVY36" s="36"/>
      <c r="QVZ36" s="36"/>
      <c r="QWA36" s="36"/>
      <c r="QWB36" s="36"/>
      <c r="QWC36" s="36"/>
      <c r="QWD36" s="36"/>
      <c r="QWE36" s="36"/>
      <c r="QWF36" s="36"/>
      <c r="QWG36" s="36"/>
      <c r="QWH36" s="36"/>
      <c r="QWI36" s="36"/>
      <c r="QWJ36" s="36"/>
      <c r="QWK36" s="36"/>
      <c r="QWL36" s="36"/>
      <c r="QWM36" s="36"/>
      <c r="QWN36" s="36"/>
      <c r="QWO36" s="36"/>
      <c r="QWP36" s="36"/>
      <c r="QWQ36" s="36"/>
      <c r="QWR36" s="36"/>
      <c r="QWS36" s="36"/>
      <c r="QWT36" s="36"/>
      <c r="QWU36" s="36"/>
      <c r="QWV36" s="36"/>
      <c r="QWW36" s="36"/>
      <c r="QWX36" s="36"/>
      <c r="QWY36" s="36"/>
      <c r="QWZ36" s="36"/>
      <c r="QXA36" s="36"/>
      <c r="QXB36" s="36"/>
      <c r="QXC36" s="36"/>
      <c r="QXD36" s="36"/>
      <c r="QXE36" s="36"/>
      <c r="QXF36" s="36"/>
      <c r="QXG36" s="36"/>
      <c r="QXH36" s="36"/>
      <c r="QXI36" s="36"/>
      <c r="QXJ36" s="36"/>
      <c r="QXK36" s="36"/>
      <c r="QXL36" s="36"/>
      <c r="QXM36" s="36"/>
      <c r="QXN36" s="36"/>
      <c r="QXO36" s="36"/>
      <c r="QXP36" s="36"/>
      <c r="QXQ36" s="36"/>
      <c r="QXR36" s="36"/>
      <c r="QXS36" s="36"/>
      <c r="QXT36" s="36"/>
      <c r="QXU36" s="36"/>
      <c r="QXV36" s="36"/>
      <c r="QXW36" s="36"/>
      <c r="QXX36" s="36"/>
      <c r="QXY36" s="36"/>
      <c r="QXZ36" s="36"/>
      <c r="QYA36" s="36"/>
      <c r="QYB36" s="36"/>
      <c r="QYC36" s="36"/>
      <c r="QYD36" s="36"/>
      <c r="QYE36" s="36"/>
      <c r="QYF36" s="36"/>
      <c r="QYG36" s="36"/>
      <c r="QYH36" s="36"/>
      <c r="QYI36" s="36"/>
      <c r="QYJ36" s="36"/>
      <c r="QYK36" s="36"/>
      <c r="QYL36" s="36"/>
      <c r="QYM36" s="36"/>
      <c r="QYN36" s="36"/>
      <c r="QYO36" s="36"/>
      <c r="QYP36" s="36"/>
      <c r="QYQ36" s="36"/>
      <c r="QYR36" s="36"/>
      <c r="QYS36" s="36"/>
      <c r="QYT36" s="36"/>
      <c r="QYU36" s="36"/>
      <c r="QYV36" s="36"/>
      <c r="QYW36" s="36"/>
      <c r="QYX36" s="36"/>
      <c r="QYY36" s="36"/>
      <c r="QYZ36" s="36"/>
      <c r="QZA36" s="36"/>
      <c r="QZB36" s="36"/>
      <c r="QZC36" s="36"/>
      <c r="QZD36" s="36"/>
      <c r="QZE36" s="36"/>
      <c r="QZF36" s="36"/>
      <c r="QZG36" s="36"/>
      <c r="QZH36" s="36"/>
      <c r="QZI36" s="36"/>
      <c r="QZJ36" s="36"/>
      <c r="QZK36" s="36"/>
      <c r="QZL36" s="36"/>
      <c r="QZM36" s="36"/>
      <c r="QZN36" s="36"/>
      <c r="QZO36" s="36"/>
      <c r="QZP36" s="36"/>
      <c r="QZQ36" s="36"/>
      <c r="QZR36" s="36"/>
      <c r="QZS36" s="36"/>
      <c r="QZT36" s="36"/>
      <c r="QZU36" s="36"/>
      <c r="QZV36" s="36"/>
      <c r="QZW36" s="36"/>
      <c r="QZX36" s="36"/>
      <c r="QZY36" s="36"/>
      <c r="QZZ36" s="36"/>
      <c r="RAA36" s="36"/>
      <c r="RAB36" s="36"/>
      <c r="RAC36" s="36"/>
      <c r="RAD36" s="36"/>
      <c r="RAE36" s="36"/>
      <c r="RAF36" s="36"/>
      <c r="RAG36" s="36"/>
      <c r="RAH36" s="36"/>
      <c r="RAI36" s="36"/>
      <c r="RAJ36" s="36"/>
      <c r="RAK36" s="36"/>
      <c r="RAL36" s="36"/>
      <c r="RAM36" s="36"/>
      <c r="RAN36" s="36"/>
      <c r="RAO36" s="36"/>
      <c r="RAP36" s="36"/>
      <c r="RAQ36" s="36"/>
      <c r="RAR36" s="36"/>
      <c r="RAS36" s="36"/>
      <c r="RAT36" s="36"/>
      <c r="RAU36" s="36"/>
      <c r="RAV36" s="36"/>
      <c r="RAW36" s="36"/>
      <c r="RAX36" s="36"/>
      <c r="RAY36" s="36"/>
      <c r="RAZ36" s="36"/>
      <c r="RBA36" s="36"/>
      <c r="RBB36" s="36"/>
      <c r="RBC36" s="36"/>
      <c r="RBD36" s="36"/>
      <c r="RBE36" s="36"/>
      <c r="RBF36" s="36"/>
      <c r="RBG36" s="36"/>
      <c r="RBH36" s="36"/>
      <c r="RBI36" s="36"/>
      <c r="RBJ36" s="36"/>
      <c r="RBK36" s="36"/>
      <c r="RBL36" s="36"/>
      <c r="RBM36" s="36"/>
      <c r="RBN36" s="36"/>
      <c r="RBO36" s="36"/>
      <c r="RBP36" s="36"/>
      <c r="RBQ36" s="36"/>
      <c r="RBR36" s="36"/>
      <c r="RBS36" s="36"/>
      <c r="RBT36" s="36"/>
      <c r="RBU36" s="36"/>
      <c r="RBV36" s="36"/>
      <c r="RBW36" s="36"/>
      <c r="RBX36" s="36"/>
      <c r="RBY36" s="36"/>
      <c r="RBZ36" s="36"/>
      <c r="RCA36" s="36"/>
      <c r="RCB36" s="36"/>
      <c r="RCC36" s="36"/>
      <c r="RCD36" s="36"/>
      <c r="RCE36" s="36"/>
      <c r="RCF36" s="36"/>
      <c r="RCG36" s="36"/>
      <c r="RCH36" s="36"/>
      <c r="RCI36" s="36"/>
      <c r="RCJ36" s="36"/>
      <c r="RCK36" s="36"/>
      <c r="RCL36" s="36"/>
      <c r="RCM36" s="36"/>
      <c r="RCN36" s="36"/>
      <c r="RCO36" s="36"/>
      <c r="RCP36" s="36"/>
      <c r="RCQ36" s="36"/>
      <c r="RCR36" s="36"/>
      <c r="RCS36" s="36"/>
      <c r="RCT36" s="36"/>
      <c r="RCU36" s="36"/>
      <c r="RCV36" s="36"/>
      <c r="RCW36" s="36"/>
      <c r="RCX36" s="36"/>
      <c r="RCY36" s="36"/>
      <c r="RCZ36" s="36"/>
      <c r="RDA36" s="36"/>
      <c r="RDB36" s="36"/>
      <c r="RDC36" s="36"/>
      <c r="RDD36" s="36"/>
      <c r="RDE36" s="36"/>
      <c r="RDF36" s="36"/>
      <c r="RDG36" s="36"/>
      <c r="RDH36" s="36"/>
      <c r="RDI36" s="36"/>
      <c r="RDJ36" s="36"/>
      <c r="RDK36" s="36"/>
      <c r="RDL36" s="36"/>
      <c r="RDM36" s="36"/>
      <c r="RDN36" s="36"/>
      <c r="RDO36" s="36"/>
      <c r="RDP36" s="36"/>
      <c r="RDQ36" s="36"/>
      <c r="RDR36" s="36"/>
      <c r="RDS36" s="36"/>
      <c r="RDT36" s="36"/>
      <c r="RDU36" s="36"/>
      <c r="RDV36" s="36"/>
      <c r="RDW36" s="36"/>
      <c r="RDX36" s="36"/>
      <c r="RDY36" s="36"/>
      <c r="RDZ36" s="36"/>
      <c r="REA36" s="36"/>
      <c r="REB36" s="36"/>
      <c r="REC36" s="36"/>
      <c r="RED36" s="36"/>
      <c r="REE36" s="36"/>
      <c r="REF36" s="36"/>
      <c r="REG36" s="36"/>
      <c r="REH36" s="36"/>
      <c r="REI36" s="36"/>
      <c r="REJ36" s="36"/>
      <c r="REK36" s="36"/>
      <c r="REL36" s="36"/>
      <c r="REM36" s="36"/>
      <c r="REN36" s="36"/>
      <c r="REO36" s="36"/>
      <c r="REP36" s="36"/>
      <c r="REQ36" s="36"/>
      <c r="RER36" s="36"/>
      <c r="RES36" s="36"/>
      <c r="RET36" s="36"/>
      <c r="REU36" s="36"/>
      <c r="REV36" s="36"/>
      <c r="REW36" s="36"/>
      <c r="REX36" s="36"/>
      <c r="REY36" s="36"/>
      <c r="REZ36" s="36"/>
      <c r="RFA36" s="36"/>
      <c r="RFB36" s="36"/>
      <c r="RFC36" s="36"/>
      <c r="RFD36" s="36"/>
      <c r="RFE36" s="36"/>
      <c r="RFF36" s="36"/>
      <c r="RFG36" s="36"/>
      <c r="RFH36" s="36"/>
      <c r="RFI36" s="36"/>
      <c r="RFJ36" s="36"/>
      <c r="RFK36" s="36"/>
      <c r="RFL36" s="36"/>
      <c r="RFM36" s="36"/>
      <c r="RFN36" s="36"/>
      <c r="RFO36" s="36"/>
      <c r="RFP36" s="36"/>
      <c r="RFQ36" s="36"/>
      <c r="RFR36" s="36"/>
      <c r="RFS36" s="36"/>
      <c r="RFT36" s="36"/>
      <c r="RFU36" s="36"/>
      <c r="RFV36" s="36"/>
      <c r="RFW36" s="36"/>
      <c r="RFX36" s="36"/>
      <c r="RFY36" s="36"/>
      <c r="RFZ36" s="36"/>
      <c r="RGA36" s="36"/>
      <c r="RGB36" s="36"/>
      <c r="RGC36" s="36"/>
      <c r="RGD36" s="36"/>
      <c r="RGE36" s="36"/>
      <c r="RGF36" s="36"/>
      <c r="RGG36" s="36"/>
      <c r="RGH36" s="36"/>
      <c r="RGI36" s="36"/>
      <c r="RGJ36" s="36"/>
      <c r="RGK36" s="36"/>
      <c r="RGL36" s="36"/>
      <c r="RGM36" s="36"/>
      <c r="RGN36" s="36"/>
      <c r="RGO36" s="36"/>
      <c r="RGP36" s="36"/>
      <c r="RGQ36" s="36"/>
      <c r="RGR36" s="36"/>
      <c r="RGS36" s="36"/>
      <c r="RGT36" s="36"/>
      <c r="RGU36" s="36"/>
      <c r="RGV36" s="36"/>
      <c r="RGW36" s="36"/>
      <c r="RGX36" s="36"/>
      <c r="RGY36" s="36"/>
      <c r="RGZ36" s="36"/>
      <c r="RHA36" s="36"/>
      <c r="RHB36" s="36"/>
      <c r="RHC36" s="36"/>
      <c r="RHD36" s="36"/>
      <c r="RHE36" s="36"/>
      <c r="RHF36" s="36"/>
      <c r="RHG36" s="36"/>
      <c r="RHH36" s="36"/>
      <c r="RHI36" s="36"/>
      <c r="RHJ36" s="36"/>
      <c r="RHK36" s="36"/>
      <c r="RHL36" s="36"/>
      <c r="RHM36" s="36"/>
      <c r="RHN36" s="36"/>
      <c r="RHO36" s="36"/>
      <c r="RHP36" s="36"/>
      <c r="RHQ36" s="36"/>
      <c r="RHR36" s="36"/>
      <c r="RHS36" s="36"/>
      <c r="RHT36" s="36"/>
      <c r="RHU36" s="36"/>
      <c r="RHV36" s="36"/>
      <c r="RHW36" s="36"/>
      <c r="RHX36" s="36"/>
      <c r="RHY36" s="36"/>
      <c r="RHZ36" s="36"/>
      <c r="RIA36" s="36"/>
      <c r="RIB36" s="36"/>
      <c r="RIC36" s="36"/>
      <c r="RID36" s="36"/>
      <c r="RIE36" s="36"/>
      <c r="RIF36" s="36"/>
      <c r="RIG36" s="36"/>
      <c r="RIH36" s="36"/>
      <c r="RII36" s="36"/>
      <c r="RIJ36" s="36"/>
      <c r="RIK36" s="36"/>
      <c r="RIL36" s="36"/>
      <c r="RIM36" s="36"/>
      <c r="RIN36" s="36"/>
      <c r="RIO36" s="36"/>
      <c r="RIP36" s="36"/>
      <c r="RIQ36" s="36"/>
      <c r="RIR36" s="36"/>
      <c r="RIS36" s="36"/>
      <c r="RIT36" s="36"/>
      <c r="RIU36" s="36"/>
      <c r="RIV36" s="36"/>
      <c r="RIW36" s="36"/>
      <c r="RIX36" s="36"/>
      <c r="RIY36" s="36"/>
      <c r="RIZ36" s="36"/>
      <c r="RJA36" s="36"/>
      <c r="RJB36" s="36"/>
      <c r="RJC36" s="36"/>
      <c r="RJD36" s="36"/>
      <c r="RJE36" s="36"/>
      <c r="RJF36" s="36"/>
      <c r="RJG36" s="36"/>
      <c r="RJH36" s="36"/>
      <c r="RJI36" s="36"/>
      <c r="RJJ36" s="36"/>
      <c r="RJK36" s="36"/>
      <c r="RJL36" s="36"/>
      <c r="RJM36" s="36"/>
      <c r="RJN36" s="36"/>
      <c r="RJO36" s="36"/>
      <c r="RJP36" s="36"/>
      <c r="RJQ36" s="36"/>
      <c r="RJR36" s="36"/>
      <c r="RJS36" s="36"/>
      <c r="RJT36" s="36"/>
      <c r="RJU36" s="36"/>
      <c r="RJV36" s="36"/>
      <c r="RJW36" s="36"/>
      <c r="RJX36" s="36"/>
      <c r="RJY36" s="36"/>
      <c r="RJZ36" s="36"/>
      <c r="RKA36" s="36"/>
      <c r="RKB36" s="36"/>
      <c r="RKC36" s="36"/>
      <c r="RKD36" s="36"/>
      <c r="RKE36" s="36"/>
      <c r="RKF36" s="36"/>
      <c r="RKG36" s="36"/>
      <c r="RKH36" s="36"/>
      <c r="RKI36" s="36"/>
      <c r="RKJ36" s="36"/>
      <c r="RKK36" s="36"/>
      <c r="RKL36" s="36"/>
      <c r="RKM36" s="36"/>
      <c r="RKN36" s="36"/>
      <c r="RKO36" s="36"/>
      <c r="RKP36" s="36"/>
      <c r="RKQ36" s="36"/>
      <c r="RKR36" s="36"/>
      <c r="RKS36" s="36"/>
      <c r="RKT36" s="36"/>
      <c r="RKU36" s="36"/>
      <c r="RKV36" s="36"/>
      <c r="RKW36" s="36"/>
      <c r="RKX36" s="36"/>
      <c r="RKY36" s="36"/>
      <c r="RKZ36" s="36"/>
      <c r="RLA36" s="36"/>
      <c r="RLB36" s="36"/>
      <c r="RLC36" s="36"/>
      <c r="RLD36" s="36"/>
      <c r="RLE36" s="36"/>
      <c r="RLF36" s="36"/>
      <c r="RLG36" s="36"/>
      <c r="RLH36" s="36"/>
      <c r="RLI36" s="36"/>
      <c r="RLJ36" s="36"/>
      <c r="RLK36" s="36"/>
      <c r="RLL36" s="36"/>
      <c r="RLM36" s="36"/>
      <c r="RLN36" s="36"/>
      <c r="RLO36" s="36"/>
      <c r="RLP36" s="36"/>
      <c r="RLQ36" s="36"/>
      <c r="RLR36" s="36"/>
      <c r="RLS36" s="36"/>
      <c r="RLT36" s="36"/>
      <c r="RLU36" s="36"/>
      <c r="RLV36" s="36"/>
      <c r="RLW36" s="36"/>
      <c r="RLX36" s="36"/>
      <c r="RLY36" s="36"/>
      <c r="RLZ36" s="36"/>
      <c r="RMA36" s="36"/>
      <c r="RMB36" s="36"/>
      <c r="RMC36" s="36"/>
      <c r="RMD36" s="36"/>
      <c r="RME36" s="36"/>
      <c r="RMF36" s="36"/>
      <c r="RMG36" s="36"/>
      <c r="RMH36" s="36"/>
      <c r="RMI36" s="36"/>
      <c r="RMJ36" s="36"/>
      <c r="RMK36" s="36"/>
      <c r="RML36" s="36"/>
      <c r="RMM36" s="36"/>
      <c r="RMN36" s="36"/>
      <c r="RMO36" s="36"/>
      <c r="RMP36" s="36"/>
      <c r="RMQ36" s="36"/>
      <c r="RMR36" s="36"/>
      <c r="RMS36" s="36"/>
      <c r="RMT36" s="36"/>
      <c r="RMU36" s="36"/>
      <c r="RMV36" s="36"/>
      <c r="RMW36" s="36"/>
      <c r="RMX36" s="36"/>
      <c r="RMY36" s="36"/>
      <c r="RMZ36" s="36"/>
      <c r="RNA36" s="36"/>
      <c r="RNB36" s="36"/>
      <c r="RNC36" s="36"/>
      <c r="RND36" s="36"/>
      <c r="RNE36" s="36"/>
      <c r="RNF36" s="36"/>
      <c r="RNG36" s="36"/>
      <c r="RNH36" s="36"/>
      <c r="RNI36" s="36"/>
      <c r="RNJ36" s="36"/>
      <c r="RNK36" s="36"/>
      <c r="RNL36" s="36"/>
      <c r="RNM36" s="36"/>
      <c r="RNN36" s="36"/>
      <c r="RNO36" s="36"/>
      <c r="RNP36" s="36"/>
      <c r="RNQ36" s="36"/>
      <c r="RNR36" s="36"/>
      <c r="RNS36" s="36"/>
      <c r="RNT36" s="36"/>
      <c r="RNU36" s="36"/>
      <c r="RNV36" s="36"/>
      <c r="RNW36" s="36"/>
      <c r="RNX36" s="36"/>
      <c r="RNY36" s="36"/>
      <c r="RNZ36" s="36"/>
      <c r="ROA36" s="36"/>
      <c r="ROB36" s="36"/>
      <c r="ROC36" s="36"/>
      <c r="ROD36" s="36"/>
      <c r="ROE36" s="36"/>
      <c r="ROF36" s="36"/>
      <c r="ROG36" s="36"/>
      <c r="ROH36" s="36"/>
      <c r="ROI36" s="36"/>
      <c r="ROJ36" s="36"/>
      <c r="ROK36" s="36"/>
      <c r="ROL36" s="36"/>
      <c r="ROM36" s="36"/>
      <c r="RON36" s="36"/>
      <c r="ROO36" s="36"/>
      <c r="ROP36" s="36"/>
      <c r="ROQ36" s="36"/>
      <c r="ROR36" s="36"/>
      <c r="ROS36" s="36"/>
      <c r="ROT36" s="36"/>
      <c r="ROU36" s="36"/>
      <c r="ROV36" s="36"/>
      <c r="ROW36" s="36"/>
      <c r="ROX36" s="36"/>
      <c r="ROY36" s="36"/>
      <c r="ROZ36" s="36"/>
      <c r="RPA36" s="36"/>
      <c r="RPB36" s="36"/>
      <c r="RPC36" s="36"/>
      <c r="RPD36" s="36"/>
      <c r="RPE36" s="36"/>
      <c r="RPF36" s="36"/>
      <c r="RPG36" s="36"/>
      <c r="RPH36" s="36"/>
      <c r="RPI36" s="36"/>
      <c r="RPJ36" s="36"/>
      <c r="RPK36" s="36"/>
      <c r="RPL36" s="36"/>
      <c r="RPM36" s="36"/>
      <c r="RPN36" s="36"/>
      <c r="RPO36" s="36"/>
      <c r="RPP36" s="36"/>
      <c r="RPQ36" s="36"/>
      <c r="RPR36" s="36"/>
      <c r="RPS36" s="36"/>
      <c r="RPT36" s="36"/>
      <c r="RPU36" s="36"/>
      <c r="RPV36" s="36"/>
      <c r="RPW36" s="36"/>
      <c r="RPX36" s="36"/>
      <c r="RPY36" s="36"/>
      <c r="RPZ36" s="36"/>
      <c r="RQA36" s="36"/>
      <c r="RQB36" s="36"/>
      <c r="RQC36" s="36"/>
      <c r="RQD36" s="36"/>
      <c r="RQE36" s="36"/>
      <c r="RQF36" s="36"/>
      <c r="RQG36" s="36"/>
      <c r="RQH36" s="36"/>
      <c r="RQI36" s="36"/>
      <c r="RQJ36" s="36"/>
      <c r="RQK36" s="36"/>
      <c r="RQL36" s="36"/>
      <c r="RQM36" s="36"/>
      <c r="RQN36" s="36"/>
      <c r="RQO36" s="36"/>
      <c r="RQP36" s="36"/>
      <c r="RQQ36" s="36"/>
      <c r="RQR36" s="36"/>
      <c r="RQS36" s="36"/>
      <c r="RQT36" s="36"/>
      <c r="RQU36" s="36"/>
      <c r="RQV36" s="36"/>
      <c r="RQW36" s="36"/>
      <c r="RQX36" s="36"/>
      <c r="RQY36" s="36"/>
      <c r="RQZ36" s="36"/>
      <c r="RRA36" s="36"/>
      <c r="RRB36" s="36"/>
      <c r="RRC36" s="36"/>
      <c r="RRD36" s="36"/>
      <c r="RRE36" s="36"/>
      <c r="RRF36" s="36"/>
      <c r="RRG36" s="36"/>
      <c r="RRH36" s="36"/>
      <c r="RRI36" s="36"/>
      <c r="RRJ36" s="36"/>
      <c r="RRK36" s="36"/>
      <c r="RRL36" s="36"/>
      <c r="RRM36" s="36"/>
      <c r="RRN36" s="36"/>
      <c r="RRO36" s="36"/>
      <c r="RRP36" s="36"/>
      <c r="RRQ36" s="36"/>
      <c r="RRR36" s="36"/>
      <c r="RRS36" s="36"/>
      <c r="RRT36" s="36"/>
      <c r="RRU36" s="36"/>
      <c r="RRV36" s="36"/>
      <c r="RRW36" s="36"/>
      <c r="RRX36" s="36"/>
      <c r="RRY36" s="36"/>
      <c r="RRZ36" s="36"/>
      <c r="RSA36" s="36"/>
      <c r="RSB36" s="36"/>
      <c r="RSC36" s="36"/>
      <c r="RSD36" s="36"/>
      <c r="RSE36" s="36"/>
      <c r="RSF36" s="36"/>
      <c r="RSG36" s="36"/>
      <c r="RSH36" s="36"/>
      <c r="RSI36" s="36"/>
      <c r="RSJ36" s="36"/>
      <c r="RSK36" s="36"/>
      <c r="RSL36" s="36"/>
      <c r="RSM36" s="36"/>
      <c r="RSN36" s="36"/>
      <c r="RSO36" s="36"/>
      <c r="RSP36" s="36"/>
      <c r="RSQ36" s="36"/>
      <c r="RSR36" s="36"/>
      <c r="RSS36" s="36"/>
      <c r="RST36" s="36"/>
      <c r="RSU36" s="36"/>
      <c r="RSV36" s="36"/>
      <c r="RSW36" s="36"/>
      <c r="RSX36" s="36"/>
      <c r="RSY36" s="36"/>
      <c r="RSZ36" s="36"/>
      <c r="RTA36" s="36"/>
      <c r="RTB36" s="36"/>
      <c r="RTC36" s="36"/>
      <c r="RTD36" s="36"/>
      <c r="RTE36" s="36"/>
      <c r="RTF36" s="36"/>
      <c r="RTG36" s="36"/>
      <c r="RTH36" s="36"/>
      <c r="RTI36" s="36"/>
      <c r="RTJ36" s="36"/>
      <c r="RTK36" s="36"/>
      <c r="RTL36" s="36"/>
      <c r="RTM36" s="36"/>
      <c r="RTN36" s="36"/>
      <c r="RTO36" s="36"/>
      <c r="RTP36" s="36"/>
      <c r="RTQ36" s="36"/>
      <c r="RTR36" s="36"/>
      <c r="RTS36" s="36"/>
      <c r="RTT36" s="36"/>
      <c r="RTU36" s="36"/>
      <c r="RTV36" s="36"/>
      <c r="RTW36" s="36"/>
      <c r="RTX36" s="36"/>
      <c r="RTY36" s="36"/>
      <c r="RTZ36" s="36"/>
      <c r="RUA36" s="36"/>
      <c r="RUB36" s="36"/>
      <c r="RUC36" s="36"/>
      <c r="RUD36" s="36"/>
      <c r="RUE36" s="36"/>
      <c r="RUF36" s="36"/>
      <c r="RUG36" s="36"/>
      <c r="RUH36" s="36"/>
      <c r="RUI36" s="36"/>
      <c r="RUJ36" s="36"/>
      <c r="RUK36" s="36"/>
      <c r="RUL36" s="36"/>
      <c r="RUM36" s="36"/>
      <c r="RUN36" s="36"/>
      <c r="RUO36" s="36"/>
      <c r="RUP36" s="36"/>
      <c r="RUQ36" s="36"/>
      <c r="RUR36" s="36"/>
      <c r="RUS36" s="36"/>
      <c r="RUT36" s="36"/>
      <c r="RUU36" s="36"/>
      <c r="RUV36" s="36"/>
      <c r="RUW36" s="36"/>
      <c r="RUX36" s="36"/>
      <c r="RUY36" s="36"/>
      <c r="RUZ36" s="36"/>
      <c r="RVA36" s="36"/>
      <c r="RVB36" s="36"/>
      <c r="RVC36" s="36"/>
      <c r="RVD36" s="36"/>
      <c r="RVE36" s="36"/>
      <c r="RVF36" s="36"/>
      <c r="RVG36" s="36"/>
      <c r="RVH36" s="36"/>
      <c r="RVI36" s="36"/>
      <c r="RVJ36" s="36"/>
      <c r="RVK36" s="36"/>
      <c r="RVL36" s="36"/>
      <c r="RVM36" s="36"/>
      <c r="RVN36" s="36"/>
      <c r="RVO36" s="36"/>
      <c r="RVP36" s="36"/>
      <c r="RVQ36" s="36"/>
      <c r="RVR36" s="36"/>
      <c r="RVS36" s="36"/>
      <c r="RVT36" s="36"/>
      <c r="RVU36" s="36"/>
      <c r="RVV36" s="36"/>
      <c r="RVW36" s="36"/>
      <c r="RVX36" s="36"/>
      <c r="RVY36" s="36"/>
      <c r="RVZ36" s="36"/>
      <c r="RWA36" s="36"/>
      <c r="RWB36" s="36"/>
      <c r="RWC36" s="36"/>
      <c r="RWD36" s="36"/>
      <c r="RWE36" s="36"/>
      <c r="RWF36" s="36"/>
      <c r="RWG36" s="36"/>
      <c r="RWH36" s="36"/>
      <c r="RWI36" s="36"/>
      <c r="RWJ36" s="36"/>
      <c r="RWK36" s="36"/>
      <c r="RWL36" s="36"/>
      <c r="RWM36" s="36"/>
      <c r="RWN36" s="36"/>
      <c r="RWO36" s="36"/>
      <c r="RWP36" s="36"/>
      <c r="RWQ36" s="36"/>
      <c r="RWR36" s="36"/>
      <c r="RWS36" s="36"/>
      <c r="RWT36" s="36"/>
      <c r="RWU36" s="36"/>
      <c r="RWV36" s="36"/>
      <c r="RWW36" s="36"/>
      <c r="RWX36" s="36"/>
      <c r="RWY36" s="36"/>
      <c r="RWZ36" s="36"/>
      <c r="RXA36" s="36"/>
      <c r="RXB36" s="36"/>
      <c r="RXC36" s="36"/>
      <c r="RXD36" s="36"/>
      <c r="RXE36" s="36"/>
      <c r="RXF36" s="36"/>
      <c r="RXG36" s="36"/>
      <c r="RXH36" s="36"/>
      <c r="RXI36" s="36"/>
      <c r="RXJ36" s="36"/>
      <c r="RXK36" s="36"/>
      <c r="RXL36" s="36"/>
      <c r="RXM36" s="36"/>
      <c r="RXN36" s="36"/>
      <c r="RXO36" s="36"/>
      <c r="RXP36" s="36"/>
      <c r="RXQ36" s="36"/>
      <c r="RXR36" s="36"/>
      <c r="RXS36" s="36"/>
      <c r="RXT36" s="36"/>
      <c r="RXU36" s="36"/>
      <c r="RXV36" s="36"/>
      <c r="RXW36" s="36"/>
      <c r="RXX36" s="36"/>
      <c r="RXY36" s="36"/>
      <c r="RXZ36" s="36"/>
      <c r="RYA36" s="36"/>
      <c r="RYB36" s="36"/>
      <c r="RYC36" s="36"/>
      <c r="RYD36" s="36"/>
      <c r="RYE36" s="36"/>
      <c r="RYF36" s="36"/>
      <c r="RYG36" s="36"/>
      <c r="RYH36" s="36"/>
      <c r="RYI36" s="36"/>
      <c r="RYJ36" s="36"/>
      <c r="RYK36" s="36"/>
      <c r="RYL36" s="36"/>
      <c r="RYM36" s="36"/>
      <c r="RYN36" s="36"/>
      <c r="RYO36" s="36"/>
      <c r="RYP36" s="36"/>
      <c r="RYQ36" s="36"/>
      <c r="RYR36" s="36"/>
      <c r="RYS36" s="36"/>
      <c r="RYT36" s="36"/>
      <c r="RYU36" s="36"/>
      <c r="RYV36" s="36"/>
      <c r="RYW36" s="36"/>
      <c r="RYX36" s="36"/>
      <c r="RYY36" s="36"/>
      <c r="RYZ36" s="36"/>
      <c r="RZA36" s="36"/>
      <c r="RZB36" s="36"/>
      <c r="RZC36" s="36"/>
      <c r="RZD36" s="36"/>
      <c r="RZE36" s="36"/>
      <c r="RZF36" s="36"/>
      <c r="RZG36" s="36"/>
      <c r="RZH36" s="36"/>
      <c r="RZI36" s="36"/>
      <c r="RZJ36" s="36"/>
      <c r="RZK36" s="36"/>
      <c r="RZL36" s="36"/>
      <c r="RZM36" s="36"/>
      <c r="RZN36" s="36"/>
      <c r="RZO36" s="36"/>
      <c r="RZP36" s="36"/>
      <c r="RZQ36" s="36"/>
      <c r="RZR36" s="36"/>
      <c r="RZS36" s="36"/>
      <c r="RZT36" s="36"/>
      <c r="RZU36" s="36"/>
      <c r="RZV36" s="36"/>
      <c r="RZW36" s="36"/>
      <c r="RZX36" s="36"/>
      <c r="RZY36" s="36"/>
      <c r="RZZ36" s="36"/>
      <c r="SAA36" s="36"/>
      <c r="SAB36" s="36"/>
      <c r="SAC36" s="36"/>
      <c r="SAD36" s="36"/>
      <c r="SAE36" s="36"/>
      <c r="SAF36" s="36"/>
      <c r="SAG36" s="36"/>
      <c r="SAH36" s="36"/>
      <c r="SAI36" s="36"/>
      <c r="SAJ36" s="36"/>
      <c r="SAK36" s="36"/>
      <c r="SAL36" s="36"/>
      <c r="SAM36" s="36"/>
      <c r="SAN36" s="36"/>
      <c r="SAO36" s="36"/>
      <c r="SAP36" s="36"/>
      <c r="SAQ36" s="36"/>
      <c r="SAR36" s="36"/>
      <c r="SAS36" s="36"/>
      <c r="SAT36" s="36"/>
      <c r="SAU36" s="36"/>
      <c r="SAV36" s="36"/>
      <c r="SAW36" s="36"/>
      <c r="SAX36" s="36"/>
      <c r="SAY36" s="36"/>
      <c r="SAZ36" s="36"/>
      <c r="SBA36" s="36"/>
      <c r="SBB36" s="36"/>
      <c r="SBC36" s="36"/>
      <c r="SBD36" s="36"/>
      <c r="SBE36" s="36"/>
      <c r="SBF36" s="36"/>
      <c r="SBG36" s="36"/>
      <c r="SBH36" s="36"/>
      <c r="SBI36" s="36"/>
      <c r="SBJ36" s="36"/>
      <c r="SBK36" s="36"/>
      <c r="SBL36" s="36"/>
      <c r="SBM36" s="36"/>
      <c r="SBN36" s="36"/>
      <c r="SBO36" s="36"/>
      <c r="SBP36" s="36"/>
      <c r="SBQ36" s="36"/>
      <c r="SBR36" s="36"/>
      <c r="SBS36" s="36"/>
      <c r="SBT36" s="36"/>
      <c r="SBU36" s="36"/>
      <c r="SBV36" s="36"/>
      <c r="SBW36" s="36"/>
      <c r="SBX36" s="36"/>
      <c r="SBY36" s="36"/>
      <c r="SBZ36" s="36"/>
      <c r="SCA36" s="36"/>
      <c r="SCB36" s="36"/>
      <c r="SCC36" s="36"/>
      <c r="SCD36" s="36"/>
      <c r="SCE36" s="36"/>
      <c r="SCF36" s="36"/>
      <c r="SCG36" s="36"/>
      <c r="SCH36" s="36"/>
      <c r="SCI36" s="36"/>
      <c r="SCJ36" s="36"/>
      <c r="SCK36" s="36"/>
      <c r="SCL36" s="36"/>
      <c r="SCM36" s="36"/>
      <c r="SCN36" s="36"/>
      <c r="SCO36" s="36"/>
      <c r="SCP36" s="36"/>
      <c r="SCQ36" s="36"/>
      <c r="SCR36" s="36"/>
      <c r="SCS36" s="36"/>
      <c r="SCT36" s="36"/>
      <c r="SCU36" s="36"/>
      <c r="SCV36" s="36"/>
      <c r="SCW36" s="36"/>
      <c r="SCX36" s="36"/>
      <c r="SCY36" s="36"/>
      <c r="SCZ36" s="36"/>
      <c r="SDA36" s="36"/>
      <c r="SDB36" s="36"/>
      <c r="SDC36" s="36"/>
      <c r="SDD36" s="36"/>
      <c r="SDE36" s="36"/>
      <c r="SDF36" s="36"/>
      <c r="SDG36" s="36"/>
      <c r="SDH36" s="36"/>
      <c r="SDI36" s="36"/>
      <c r="SDJ36" s="36"/>
      <c r="SDK36" s="36"/>
      <c r="SDL36" s="36"/>
      <c r="SDM36" s="36"/>
      <c r="SDN36" s="36"/>
      <c r="SDO36" s="36"/>
      <c r="SDP36" s="36"/>
      <c r="SDQ36" s="36"/>
      <c r="SDR36" s="36"/>
      <c r="SDS36" s="36"/>
      <c r="SDT36" s="36"/>
      <c r="SDU36" s="36"/>
      <c r="SDV36" s="36"/>
      <c r="SDW36" s="36"/>
      <c r="SDX36" s="36"/>
      <c r="SDY36" s="36"/>
      <c r="SDZ36" s="36"/>
      <c r="SEA36" s="36"/>
      <c r="SEB36" s="36"/>
      <c r="SEC36" s="36"/>
      <c r="SED36" s="36"/>
      <c r="SEE36" s="36"/>
      <c r="SEF36" s="36"/>
      <c r="SEG36" s="36"/>
      <c r="SEH36" s="36"/>
      <c r="SEI36" s="36"/>
      <c r="SEJ36" s="36"/>
      <c r="SEK36" s="36"/>
      <c r="SEL36" s="36"/>
      <c r="SEM36" s="36"/>
      <c r="SEN36" s="36"/>
      <c r="SEO36" s="36"/>
      <c r="SEP36" s="36"/>
      <c r="SEQ36" s="36"/>
      <c r="SER36" s="36"/>
      <c r="SES36" s="36"/>
      <c r="SET36" s="36"/>
      <c r="SEU36" s="36"/>
      <c r="SEV36" s="36"/>
      <c r="SEW36" s="36"/>
      <c r="SEX36" s="36"/>
      <c r="SEY36" s="36"/>
      <c r="SEZ36" s="36"/>
      <c r="SFA36" s="36"/>
      <c r="SFB36" s="36"/>
      <c r="SFC36" s="36"/>
      <c r="SFD36" s="36"/>
      <c r="SFE36" s="36"/>
      <c r="SFF36" s="36"/>
      <c r="SFG36" s="36"/>
      <c r="SFH36" s="36"/>
      <c r="SFI36" s="36"/>
      <c r="SFJ36" s="36"/>
      <c r="SFK36" s="36"/>
      <c r="SFL36" s="36"/>
      <c r="SFM36" s="36"/>
      <c r="SFN36" s="36"/>
      <c r="SFO36" s="36"/>
      <c r="SFP36" s="36"/>
      <c r="SFQ36" s="36"/>
      <c r="SFR36" s="36"/>
      <c r="SFS36" s="36"/>
      <c r="SFT36" s="36"/>
      <c r="SFU36" s="36"/>
      <c r="SFV36" s="36"/>
      <c r="SFW36" s="36"/>
      <c r="SFX36" s="36"/>
      <c r="SFY36" s="36"/>
      <c r="SFZ36" s="36"/>
      <c r="SGA36" s="36"/>
      <c r="SGB36" s="36"/>
      <c r="SGC36" s="36"/>
      <c r="SGD36" s="36"/>
      <c r="SGE36" s="36"/>
      <c r="SGF36" s="36"/>
      <c r="SGG36" s="36"/>
      <c r="SGH36" s="36"/>
      <c r="SGI36" s="36"/>
      <c r="SGJ36" s="36"/>
      <c r="SGK36" s="36"/>
      <c r="SGL36" s="36"/>
      <c r="SGM36" s="36"/>
      <c r="SGN36" s="36"/>
      <c r="SGO36" s="36"/>
      <c r="SGP36" s="36"/>
      <c r="SGQ36" s="36"/>
      <c r="SGR36" s="36"/>
      <c r="SGS36" s="36"/>
      <c r="SGT36" s="36"/>
      <c r="SGU36" s="36"/>
      <c r="SGV36" s="36"/>
      <c r="SGW36" s="36"/>
      <c r="SGX36" s="36"/>
      <c r="SGY36" s="36"/>
      <c r="SGZ36" s="36"/>
      <c r="SHA36" s="36"/>
      <c r="SHB36" s="36"/>
      <c r="SHC36" s="36"/>
      <c r="SHD36" s="36"/>
      <c r="SHE36" s="36"/>
      <c r="SHF36" s="36"/>
      <c r="SHG36" s="36"/>
      <c r="SHH36" s="36"/>
      <c r="SHI36" s="36"/>
      <c r="SHJ36" s="36"/>
      <c r="SHK36" s="36"/>
      <c r="SHL36" s="36"/>
      <c r="SHM36" s="36"/>
      <c r="SHN36" s="36"/>
      <c r="SHO36" s="36"/>
      <c r="SHP36" s="36"/>
      <c r="SHQ36" s="36"/>
      <c r="SHR36" s="36"/>
      <c r="SHS36" s="36"/>
      <c r="SHT36" s="36"/>
      <c r="SHU36" s="36"/>
      <c r="SHV36" s="36"/>
      <c r="SHW36" s="36"/>
      <c r="SHX36" s="36"/>
      <c r="SHY36" s="36"/>
      <c r="SHZ36" s="36"/>
      <c r="SIA36" s="36"/>
      <c r="SIB36" s="36"/>
      <c r="SIC36" s="36"/>
      <c r="SID36" s="36"/>
      <c r="SIE36" s="36"/>
      <c r="SIF36" s="36"/>
      <c r="SIG36" s="36"/>
      <c r="SIH36" s="36"/>
      <c r="SII36" s="36"/>
      <c r="SIJ36" s="36"/>
      <c r="SIK36" s="36"/>
      <c r="SIL36" s="36"/>
      <c r="SIM36" s="36"/>
      <c r="SIN36" s="36"/>
      <c r="SIO36" s="36"/>
      <c r="SIP36" s="36"/>
      <c r="SIQ36" s="36"/>
      <c r="SIR36" s="36"/>
      <c r="SIS36" s="36"/>
      <c r="SIT36" s="36"/>
      <c r="SIU36" s="36"/>
      <c r="SIV36" s="36"/>
      <c r="SIW36" s="36"/>
      <c r="SIX36" s="36"/>
      <c r="SIY36" s="36"/>
      <c r="SIZ36" s="36"/>
      <c r="SJA36" s="36"/>
      <c r="SJB36" s="36"/>
      <c r="SJC36" s="36"/>
      <c r="SJD36" s="36"/>
      <c r="SJE36" s="36"/>
      <c r="SJF36" s="36"/>
      <c r="SJG36" s="36"/>
      <c r="SJH36" s="36"/>
      <c r="SJI36" s="36"/>
      <c r="SJJ36" s="36"/>
      <c r="SJK36" s="36"/>
      <c r="SJL36" s="36"/>
      <c r="SJM36" s="36"/>
      <c r="SJN36" s="36"/>
      <c r="SJO36" s="36"/>
      <c r="SJP36" s="36"/>
      <c r="SJQ36" s="36"/>
      <c r="SJR36" s="36"/>
      <c r="SJS36" s="36"/>
      <c r="SJT36" s="36"/>
      <c r="SJU36" s="36"/>
      <c r="SJV36" s="36"/>
      <c r="SJW36" s="36"/>
      <c r="SJX36" s="36"/>
      <c r="SJY36" s="36"/>
      <c r="SJZ36" s="36"/>
      <c r="SKA36" s="36"/>
      <c r="SKB36" s="36"/>
      <c r="SKC36" s="36"/>
      <c r="SKD36" s="36"/>
      <c r="SKE36" s="36"/>
      <c r="SKF36" s="36"/>
      <c r="SKG36" s="36"/>
      <c r="SKH36" s="36"/>
      <c r="SKI36" s="36"/>
      <c r="SKJ36" s="36"/>
      <c r="SKK36" s="36"/>
      <c r="SKL36" s="36"/>
      <c r="SKM36" s="36"/>
      <c r="SKN36" s="36"/>
      <c r="SKO36" s="36"/>
      <c r="SKP36" s="36"/>
      <c r="SKQ36" s="36"/>
      <c r="SKR36" s="36"/>
      <c r="SKS36" s="36"/>
      <c r="SKT36" s="36"/>
      <c r="SKU36" s="36"/>
      <c r="SKV36" s="36"/>
      <c r="SKW36" s="36"/>
      <c r="SKX36" s="36"/>
      <c r="SKY36" s="36"/>
      <c r="SKZ36" s="36"/>
      <c r="SLA36" s="36"/>
      <c r="SLB36" s="36"/>
      <c r="SLC36" s="36"/>
      <c r="SLD36" s="36"/>
      <c r="SLE36" s="36"/>
      <c r="SLF36" s="36"/>
      <c r="SLG36" s="36"/>
      <c r="SLH36" s="36"/>
      <c r="SLI36" s="36"/>
      <c r="SLJ36" s="36"/>
      <c r="SLK36" s="36"/>
      <c r="SLL36" s="36"/>
      <c r="SLM36" s="36"/>
      <c r="SLN36" s="36"/>
      <c r="SLO36" s="36"/>
      <c r="SLP36" s="36"/>
      <c r="SLQ36" s="36"/>
      <c r="SLR36" s="36"/>
      <c r="SLS36" s="36"/>
      <c r="SLT36" s="36"/>
      <c r="SLU36" s="36"/>
      <c r="SLV36" s="36"/>
      <c r="SLW36" s="36"/>
      <c r="SLX36" s="36"/>
      <c r="SLY36" s="36"/>
      <c r="SLZ36" s="36"/>
      <c r="SMA36" s="36"/>
      <c r="SMB36" s="36"/>
      <c r="SMC36" s="36"/>
      <c r="SMD36" s="36"/>
      <c r="SME36" s="36"/>
      <c r="SMF36" s="36"/>
      <c r="SMG36" s="36"/>
      <c r="SMH36" s="36"/>
      <c r="SMI36" s="36"/>
      <c r="SMJ36" s="36"/>
      <c r="SMK36" s="36"/>
      <c r="SML36" s="36"/>
      <c r="SMM36" s="36"/>
      <c r="SMN36" s="36"/>
      <c r="SMO36" s="36"/>
      <c r="SMP36" s="36"/>
      <c r="SMQ36" s="36"/>
      <c r="SMR36" s="36"/>
      <c r="SMS36" s="36"/>
      <c r="SMT36" s="36"/>
      <c r="SMU36" s="36"/>
      <c r="SMV36" s="36"/>
      <c r="SMW36" s="36"/>
      <c r="SMX36" s="36"/>
      <c r="SMY36" s="36"/>
      <c r="SMZ36" s="36"/>
      <c r="SNA36" s="36"/>
      <c r="SNB36" s="36"/>
      <c r="SNC36" s="36"/>
      <c r="SND36" s="36"/>
      <c r="SNE36" s="36"/>
      <c r="SNF36" s="36"/>
      <c r="SNG36" s="36"/>
      <c r="SNH36" s="36"/>
      <c r="SNI36" s="36"/>
      <c r="SNJ36" s="36"/>
      <c r="SNK36" s="36"/>
      <c r="SNL36" s="36"/>
      <c r="SNM36" s="36"/>
      <c r="SNN36" s="36"/>
      <c r="SNO36" s="36"/>
      <c r="SNP36" s="36"/>
      <c r="SNQ36" s="36"/>
      <c r="SNR36" s="36"/>
      <c r="SNS36" s="36"/>
      <c r="SNT36" s="36"/>
      <c r="SNU36" s="36"/>
      <c r="SNV36" s="36"/>
      <c r="SNW36" s="36"/>
      <c r="SNX36" s="36"/>
      <c r="SNY36" s="36"/>
      <c r="SNZ36" s="36"/>
      <c r="SOA36" s="36"/>
      <c r="SOB36" s="36"/>
      <c r="SOC36" s="36"/>
      <c r="SOD36" s="36"/>
      <c r="SOE36" s="36"/>
      <c r="SOF36" s="36"/>
      <c r="SOG36" s="36"/>
      <c r="SOH36" s="36"/>
      <c r="SOI36" s="36"/>
      <c r="SOJ36" s="36"/>
      <c r="SOK36" s="36"/>
      <c r="SOL36" s="36"/>
      <c r="SOM36" s="36"/>
      <c r="SON36" s="36"/>
      <c r="SOO36" s="36"/>
      <c r="SOP36" s="36"/>
      <c r="SOQ36" s="36"/>
      <c r="SOR36" s="36"/>
      <c r="SOS36" s="36"/>
      <c r="SOT36" s="36"/>
      <c r="SOU36" s="36"/>
      <c r="SOV36" s="36"/>
      <c r="SOW36" s="36"/>
      <c r="SOX36" s="36"/>
      <c r="SOY36" s="36"/>
      <c r="SOZ36" s="36"/>
      <c r="SPA36" s="36"/>
      <c r="SPB36" s="36"/>
      <c r="SPC36" s="36"/>
      <c r="SPD36" s="36"/>
      <c r="SPE36" s="36"/>
      <c r="SPF36" s="36"/>
      <c r="SPG36" s="36"/>
      <c r="SPH36" s="36"/>
      <c r="SPI36" s="36"/>
      <c r="SPJ36" s="36"/>
      <c r="SPK36" s="36"/>
      <c r="SPL36" s="36"/>
      <c r="SPM36" s="36"/>
      <c r="SPN36" s="36"/>
      <c r="SPO36" s="36"/>
      <c r="SPP36" s="36"/>
      <c r="SPQ36" s="36"/>
      <c r="SPR36" s="36"/>
      <c r="SPS36" s="36"/>
      <c r="SPT36" s="36"/>
      <c r="SPU36" s="36"/>
      <c r="SPV36" s="36"/>
      <c r="SPW36" s="36"/>
      <c r="SPX36" s="36"/>
      <c r="SPY36" s="36"/>
      <c r="SPZ36" s="36"/>
      <c r="SQA36" s="36"/>
      <c r="SQB36" s="36"/>
      <c r="SQC36" s="36"/>
      <c r="SQD36" s="36"/>
      <c r="SQE36" s="36"/>
      <c r="SQF36" s="36"/>
      <c r="SQG36" s="36"/>
      <c r="SQH36" s="36"/>
      <c r="SQI36" s="36"/>
      <c r="SQJ36" s="36"/>
      <c r="SQK36" s="36"/>
      <c r="SQL36" s="36"/>
      <c r="SQM36" s="36"/>
      <c r="SQN36" s="36"/>
      <c r="SQO36" s="36"/>
      <c r="SQP36" s="36"/>
      <c r="SQQ36" s="36"/>
      <c r="SQR36" s="36"/>
      <c r="SQS36" s="36"/>
      <c r="SQT36" s="36"/>
      <c r="SQU36" s="36"/>
      <c r="SQV36" s="36"/>
      <c r="SQW36" s="36"/>
      <c r="SQX36" s="36"/>
      <c r="SQY36" s="36"/>
      <c r="SQZ36" s="36"/>
      <c r="SRA36" s="36"/>
      <c r="SRB36" s="36"/>
      <c r="SRC36" s="36"/>
      <c r="SRD36" s="36"/>
      <c r="SRE36" s="36"/>
      <c r="SRF36" s="36"/>
      <c r="SRG36" s="36"/>
      <c r="SRH36" s="36"/>
      <c r="SRI36" s="36"/>
      <c r="SRJ36" s="36"/>
      <c r="SRK36" s="36"/>
      <c r="SRL36" s="36"/>
      <c r="SRM36" s="36"/>
      <c r="SRN36" s="36"/>
      <c r="SRO36" s="36"/>
      <c r="SRP36" s="36"/>
      <c r="SRQ36" s="36"/>
      <c r="SRR36" s="36"/>
      <c r="SRS36" s="36"/>
      <c r="SRT36" s="36"/>
      <c r="SRU36" s="36"/>
      <c r="SRV36" s="36"/>
      <c r="SRW36" s="36"/>
      <c r="SRX36" s="36"/>
      <c r="SRY36" s="36"/>
      <c r="SRZ36" s="36"/>
      <c r="SSA36" s="36"/>
      <c r="SSB36" s="36"/>
      <c r="SSC36" s="36"/>
      <c r="SSD36" s="36"/>
      <c r="SSE36" s="36"/>
      <c r="SSF36" s="36"/>
      <c r="SSG36" s="36"/>
      <c r="SSH36" s="36"/>
      <c r="SSI36" s="36"/>
      <c r="SSJ36" s="36"/>
      <c r="SSK36" s="36"/>
      <c r="SSL36" s="36"/>
      <c r="SSM36" s="36"/>
      <c r="SSN36" s="36"/>
      <c r="SSO36" s="36"/>
      <c r="SSP36" s="36"/>
      <c r="SSQ36" s="36"/>
      <c r="SSR36" s="36"/>
      <c r="SSS36" s="36"/>
      <c r="SST36" s="36"/>
      <c r="SSU36" s="36"/>
      <c r="SSV36" s="36"/>
      <c r="SSW36" s="36"/>
      <c r="SSX36" s="36"/>
      <c r="SSY36" s="36"/>
      <c r="SSZ36" s="36"/>
      <c r="STA36" s="36"/>
      <c r="STB36" s="36"/>
      <c r="STC36" s="36"/>
      <c r="STD36" s="36"/>
      <c r="STE36" s="36"/>
      <c r="STF36" s="36"/>
      <c r="STG36" s="36"/>
      <c r="STH36" s="36"/>
      <c r="STI36" s="36"/>
      <c r="STJ36" s="36"/>
      <c r="STK36" s="36"/>
      <c r="STL36" s="36"/>
      <c r="STM36" s="36"/>
      <c r="STN36" s="36"/>
      <c r="STO36" s="36"/>
      <c r="STP36" s="36"/>
      <c r="STQ36" s="36"/>
      <c r="STR36" s="36"/>
      <c r="STS36" s="36"/>
      <c r="STT36" s="36"/>
      <c r="STU36" s="36"/>
      <c r="STV36" s="36"/>
      <c r="STW36" s="36"/>
      <c r="STX36" s="36"/>
      <c r="STY36" s="36"/>
      <c r="STZ36" s="36"/>
      <c r="SUA36" s="36"/>
      <c r="SUB36" s="36"/>
      <c r="SUC36" s="36"/>
      <c r="SUD36" s="36"/>
      <c r="SUE36" s="36"/>
      <c r="SUF36" s="36"/>
      <c r="SUG36" s="36"/>
      <c r="SUH36" s="36"/>
      <c r="SUI36" s="36"/>
      <c r="SUJ36" s="36"/>
      <c r="SUK36" s="36"/>
      <c r="SUL36" s="36"/>
      <c r="SUM36" s="36"/>
      <c r="SUN36" s="36"/>
      <c r="SUO36" s="36"/>
      <c r="SUP36" s="36"/>
      <c r="SUQ36" s="36"/>
      <c r="SUR36" s="36"/>
      <c r="SUS36" s="36"/>
      <c r="SUT36" s="36"/>
      <c r="SUU36" s="36"/>
      <c r="SUV36" s="36"/>
      <c r="SUW36" s="36"/>
      <c r="SUX36" s="36"/>
      <c r="SUY36" s="36"/>
      <c r="SUZ36" s="36"/>
      <c r="SVA36" s="36"/>
      <c r="SVB36" s="36"/>
      <c r="SVC36" s="36"/>
      <c r="SVD36" s="36"/>
      <c r="SVE36" s="36"/>
      <c r="SVF36" s="36"/>
      <c r="SVG36" s="36"/>
      <c r="SVH36" s="36"/>
      <c r="SVI36" s="36"/>
      <c r="SVJ36" s="36"/>
      <c r="SVK36" s="36"/>
      <c r="SVL36" s="36"/>
      <c r="SVM36" s="36"/>
      <c r="SVN36" s="36"/>
      <c r="SVO36" s="36"/>
      <c r="SVP36" s="36"/>
      <c r="SVQ36" s="36"/>
      <c r="SVR36" s="36"/>
      <c r="SVS36" s="36"/>
      <c r="SVT36" s="36"/>
      <c r="SVU36" s="36"/>
      <c r="SVV36" s="36"/>
      <c r="SVW36" s="36"/>
      <c r="SVX36" s="36"/>
      <c r="SVY36" s="36"/>
      <c r="SVZ36" s="36"/>
      <c r="SWA36" s="36"/>
      <c r="SWB36" s="36"/>
      <c r="SWC36" s="36"/>
      <c r="SWD36" s="36"/>
      <c r="SWE36" s="36"/>
      <c r="SWF36" s="36"/>
      <c r="SWG36" s="36"/>
      <c r="SWH36" s="36"/>
      <c r="SWI36" s="36"/>
      <c r="SWJ36" s="36"/>
      <c r="SWK36" s="36"/>
      <c r="SWL36" s="36"/>
      <c r="SWM36" s="36"/>
      <c r="SWN36" s="36"/>
      <c r="SWO36" s="36"/>
      <c r="SWP36" s="36"/>
      <c r="SWQ36" s="36"/>
      <c r="SWR36" s="36"/>
      <c r="SWS36" s="36"/>
      <c r="SWT36" s="36"/>
      <c r="SWU36" s="36"/>
      <c r="SWV36" s="36"/>
      <c r="SWW36" s="36"/>
      <c r="SWX36" s="36"/>
      <c r="SWY36" s="36"/>
      <c r="SWZ36" s="36"/>
      <c r="SXA36" s="36"/>
      <c r="SXB36" s="36"/>
      <c r="SXC36" s="36"/>
      <c r="SXD36" s="36"/>
      <c r="SXE36" s="36"/>
      <c r="SXF36" s="36"/>
      <c r="SXG36" s="36"/>
      <c r="SXH36" s="36"/>
      <c r="SXI36" s="36"/>
      <c r="SXJ36" s="36"/>
      <c r="SXK36" s="36"/>
      <c r="SXL36" s="36"/>
      <c r="SXM36" s="36"/>
      <c r="SXN36" s="36"/>
      <c r="SXO36" s="36"/>
      <c r="SXP36" s="36"/>
      <c r="SXQ36" s="36"/>
      <c r="SXR36" s="36"/>
      <c r="SXS36" s="36"/>
      <c r="SXT36" s="36"/>
      <c r="SXU36" s="36"/>
      <c r="SXV36" s="36"/>
      <c r="SXW36" s="36"/>
      <c r="SXX36" s="36"/>
      <c r="SXY36" s="36"/>
      <c r="SXZ36" s="36"/>
      <c r="SYA36" s="36"/>
      <c r="SYB36" s="36"/>
      <c r="SYC36" s="36"/>
      <c r="SYD36" s="36"/>
      <c r="SYE36" s="36"/>
      <c r="SYF36" s="36"/>
      <c r="SYG36" s="36"/>
      <c r="SYH36" s="36"/>
      <c r="SYI36" s="36"/>
      <c r="SYJ36" s="36"/>
      <c r="SYK36" s="36"/>
      <c r="SYL36" s="36"/>
      <c r="SYM36" s="36"/>
      <c r="SYN36" s="36"/>
      <c r="SYO36" s="36"/>
      <c r="SYP36" s="36"/>
      <c r="SYQ36" s="36"/>
      <c r="SYR36" s="36"/>
      <c r="SYS36" s="36"/>
      <c r="SYT36" s="36"/>
      <c r="SYU36" s="36"/>
      <c r="SYV36" s="36"/>
      <c r="SYW36" s="36"/>
      <c r="SYX36" s="36"/>
      <c r="SYY36" s="36"/>
      <c r="SYZ36" s="36"/>
      <c r="SZA36" s="36"/>
      <c r="SZB36" s="36"/>
      <c r="SZC36" s="36"/>
      <c r="SZD36" s="36"/>
      <c r="SZE36" s="36"/>
      <c r="SZF36" s="36"/>
      <c r="SZG36" s="36"/>
      <c r="SZH36" s="36"/>
      <c r="SZI36" s="36"/>
      <c r="SZJ36" s="36"/>
      <c r="SZK36" s="36"/>
      <c r="SZL36" s="36"/>
      <c r="SZM36" s="36"/>
      <c r="SZN36" s="36"/>
      <c r="SZO36" s="36"/>
      <c r="SZP36" s="36"/>
      <c r="SZQ36" s="36"/>
      <c r="SZR36" s="36"/>
      <c r="SZS36" s="36"/>
      <c r="SZT36" s="36"/>
      <c r="SZU36" s="36"/>
      <c r="SZV36" s="36"/>
      <c r="SZW36" s="36"/>
      <c r="SZX36" s="36"/>
      <c r="SZY36" s="36"/>
      <c r="SZZ36" s="36"/>
      <c r="TAA36" s="36"/>
      <c r="TAB36" s="36"/>
      <c r="TAC36" s="36"/>
      <c r="TAD36" s="36"/>
      <c r="TAE36" s="36"/>
      <c r="TAF36" s="36"/>
      <c r="TAG36" s="36"/>
      <c r="TAH36" s="36"/>
      <c r="TAI36" s="36"/>
      <c r="TAJ36" s="36"/>
      <c r="TAK36" s="36"/>
      <c r="TAL36" s="36"/>
      <c r="TAM36" s="36"/>
      <c r="TAN36" s="36"/>
      <c r="TAO36" s="36"/>
      <c r="TAP36" s="36"/>
      <c r="TAQ36" s="36"/>
      <c r="TAR36" s="36"/>
      <c r="TAS36" s="36"/>
      <c r="TAT36" s="36"/>
      <c r="TAU36" s="36"/>
      <c r="TAV36" s="36"/>
      <c r="TAW36" s="36"/>
      <c r="TAX36" s="36"/>
      <c r="TAY36" s="36"/>
      <c r="TAZ36" s="36"/>
      <c r="TBA36" s="36"/>
      <c r="TBB36" s="36"/>
      <c r="TBC36" s="36"/>
      <c r="TBD36" s="36"/>
      <c r="TBE36" s="36"/>
      <c r="TBF36" s="36"/>
      <c r="TBG36" s="36"/>
      <c r="TBH36" s="36"/>
      <c r="TBI36" s="36"/>
      <c r="TBJ36" s="36"/>
      <c r="TBK36" s="36"/>
      <c r="TBL36" s="36"/>
      <c r="TBM36" s="36"/>
      <c r="TBN36" s="36"/>
      <c r="TBO36" s="36"/>
      <c r="TBP36" s="36"/>
      <c r="TBQ36" s="36"/>
      <c r="TBR36" s="36"/>
      <c r="TBS36" s="36"/>
      <c r="TBT36" s="36"/>
      <c r="TBU36" s="36"/>
      <c r="TBV36" s="36"/>
      <c r="TBW36" s="36"/>
      <c r="TBX36" s="36"/>
      <c r="TBY36" s="36"/>
      <c r="TBZ36" s="36"/>
      <c r="TCA36" s="36"/>
      <c r="TCB36" s="36"/>
      <c r="TCC36" s="36"/>
      <c r="TCD36" s="36"/>
      <c r="TCE36" s="36"/>
      <c r="TCF36" s="36"/>
      <c r="TCG36" s="36"/>
      <c r="TCH36" s="36"/>
      <c r="TCI36" s="36"/>
      <c r="TCJ36" s="36"/>
      <c r="TCK36" s="36"/>
      <c r="TCL36" s="36"/>
      <c r="TCM36" s="36"/>
      <c r="TCN36" s="36"/>
      <c r="TCO36" s="36"/>
      <c r="TCP36" s="36"/>
      <c r="TCQ36" s="36"/>
      <c r="TCR36" s="36"/>
      <c r="TCS36" s="36"/>
      <c r="TCT36" s="36"/>
      <c r="TCU36" s="36"/>
      <c r="TCV36" s="36"/>
      <c r="TCW36" s="36"/>
      <c r="TCX36" s="36"/>
      <c r="TCY36" s="36"/>
      <c r="TCZ36" s="36"/>
      <c r="TDA36" s="36"/>
      <c r="TDB36" s="36"/>
      <c r="TDC36" s="36"/>
      <c r="TDD36" s="36"/>
      <c r="TDE36" s="36"/>
      <c r="TDF36" s="36"/>
      <c r="TDG36" s="36"/>
      <c r="TDH36" s="36"/>
      <c r="TDI36" s="36"/>
      <c r="TDJ36" s="36"/>
      <c r="TDK36" s="36"/>
      <c r="TDL36" s="36"/>
      <c r="TDM36" s="36"/>
      <c r="TDN36" s="36"/>
      <c r="TDO36" s="36"/>
      <c r="TDP36" s="36"/>
      <c r="TDQ36" s="36"/>
      <c r="TDR36" s="36"/>
      <c r="TDS36" s="36"/>
      <c r="TDT36" s="36"/>
      <c r="TDU36" s="36"/>
      <c r="TDV36" s="36"/>
      <c r="TDW36" s="36"/>
      <c r="TDX36" s="36"/>
      <c r="TDY36" s="36"/>
      <c r="TDZ36" s="36"/>
      <c r="TEA36" s="36"/>
      <c r="TEB36" s="36"/>
      <c r="TEC36" s="36"/>
      <c r="TED36" s="36"/>
      <c r="TEE36" s="36"/>
      <c r="TEF36" s="36"/>
      <c r="TEG36" s="36"/>
      <c r="TEH36" s="36"/>
      <c r="TEI36" s="36"/>
      <c r="TEJ36" s="36"/>
      <c r="TEK36" s="36"/>
      <c r="TEL36" s="36"/>
      <c r="TEM36" s="36"/>
      <c r="TEN36" s="36"/>
      <c r="TEO36" s="36"/>
      <c r="TEP36" s="36"/>
      <c r="TEQ36" s="36"/>
      <c r="TER36" s="36"/>
      <c r="TES36" s="36"/>
      <c r="TET36" s="36"/>
      <c r="TEU36" s="36"/>
      <c r="TEV36" s="36"/>
      <c r="TEW36" s="36"/>
      <c r="TEX36" s="36"/>
      <c r="TEY36" s="36"/>
      <c r="TEZ36" s="36"/>
      <c r="TFA36" s="36"/>
      <c r="TFB36" s="36"/>
      <c r="TFC36" s="36"/>
      <c r="TFD36" s="36"/>
      <c r="TFE36" s="36"/>
      <c r="TFF36" s="36"/>
      <c r="TFG36" s="36"/>
      <c r="TFH36" s="36"/>
      <c r="TFI36" s="36"/>
      <c r="TFJ36" s="36"/>
      <c r="TFK36" s="36"/>
      <c r="TFL36" s="36"/>
      <c r="TFM36" s="36"/>
      <c r="TFN36" s="36"/>
      <c r="TFO36" s="36"/>
      <c r="TFP36" s="36"/>
      <c r="TFQ36" s="36"/>
      <c r="TFR36" s="36"/>
      <c r="TFS36" s="36"/>
      <c r="TFT36" s="36"/>
      <c r="TFU36" s="36"/>
      <c r="TFV36" s="36"/>
      <c r="TFW36" s="36"/>
      <c r="TFX36" s="36"/>
      <c r="TFY36" s="36"/>
      <c r="TFZ36" s="36"/>
      <c r="TGA36" s="36"/>
      <c r="TGB36" s="36"/>
      <c r="TGC36" s="36"/>
      <c r="TGD36" s="36"/>
      <c r="TGE36" s="36"/>
      <c r="TGF36" s="36"/>
      <c r="TGG36" s="36"/>
      <c r="TGH36" s="36"/>
      <c r="TGI36" s="36"/>
      <c r="TGJ36" s="36"/>
      <c r="TGK36" s="36"/>
      <c r="TGL36" s="36"/>
      <c r="TGM36" s="36"/>
      <c r="TGN36" s="36"/>
      <c r="TGO36" s="36"/>
      <c r="TGP36" s="36"/>
      <c r="TGQ36" s="36"/>
      <c r="TGR36" s="36"/>
      <c r="TGS36" s="36"/>
      <c r="TGT36" s="36"/>
      <c r="TGU36" s="36"/>
      <c r="TGV36" s="36"/>
      <c r="TGW36" s="36"/>
      <c r="TGX36" s="36"/>
      <c r="TGY36" s="36"/>
      <c r="TGZ36" s="36"/>
      <c r="THA36" s="36"/>
      <c r="THB36" s="36"/>
      <c r="THC36" s="36"/>
      <c r="THD36" s="36"/>
      <c r="THE36" s="36"/>
      <c r="THF36" s="36"/>
      <c r="THG36" s="36"/>
      <c r="THH36" s="36"/>
      <c r="THI36" s="36"/>
      <c r="THJ36" s="36"/>
      <c r="THK36" s="36"/>
      <c r="THL36" s="36"/>
      <c r="THM36" s="36"/>
      <c r="THN36" s="36"/>
      <c r="THO36" s="36"/>
      <c r="THP36" s="36"/>
      <c r="THQ36" s="36"/>
      <c r="THR36" s="36"/>
      <c r="THS36" s="36"/>
      <c r="THT36" s="36"/>
      <c r="THU36" s="36"/>
      <c r="THV36" s="36"/>
      <c r="THW36" s="36"/>
      <c r="THX36" s="36"/>
      <c r="THY36" s="36"/>
      <c r="THZ36" s="36"/>
      <c r="TIA36" s="36"/>
      <c r="TIB36" s="36"/>
      <c r="TIC36" s="36"/>
      <c r="TID36" s="36"/>
      <c r="TIE36" s="36"/>
      <c r="TIF36" s="36"/>
      <c r="TIG36" s="36"/>
      <c r="TIH36" s="36"/>
      <c r="TII36" s="36"/>
      <c r="TIJ36" s="36"/>
      <c r="TIK36" s="36"/>
      <c r="TIL36" s="36"/>
      <c r="TIM36" s="36"/>
      <c r="TIN36" s="36"/>
      <c r="TIO36" s="36"/>
      <c r="TIP36" s="36"/>
      <c r="TIQ36" s="36"/>
      <c r="TIR36" s="36"/>
      <c r="TIS36" s="36"/>
      <c r="TIT36" s="36"/>
      <c r="TIU36" s="36"/>
      <c r="TIV36" s="36"/>
      <c r="TIW36" s="36"/>
      <c r="TIX36" s="36"/>
      <c r="TIY36" s="36"/>
      <c r="TIZ36" s="36"/>
      <c r="TJA36" s="36"/>
      <c r="TJB36" s="36"/>
      <c r="TJC36" s="36"/>
      <c r="TJD36" s="36"/>
      <c r="TJE36" s="36"/>
      <c r="TJF36" s="36"/>
      <c r="TJG36" s="36"/>
      <c r="TJH36" s="36"/>
      <c r="TJI36" s="36"/>
      <c r="TJJ36" s="36"/>
      <c r="TJK36" s="36"/>
      <c r="TJL36" s="36"/>
      <c r="TJM36" s="36"/>
      <c r="TJN36" s="36"/>
      <c r="TJO36" s="36"/>
      <c r="TJP36" s="36"/>
      <c r="TJQ36" s="36"/>
      <c r="TJR36" s="36"/>
      <c r="TJS36" s="36"/>
      <c r="TJT36" s="36"/>
      <c r="TJU36" s="36"/>
      <c r="TJV36" s="36"/>
      <c r="TJW36" s="36"/>
      <c r="TJX36" s="36"/>
      <c r="TJY36" s="36"/>
      <c r="TJZ36" s="36"/>
      <c r="TKA36" s="36"/>
      <c r="TKB36" s="36"/>
      <c r="TKC36" s="36"/>
      <c r="TKD36" s="36"/>
      <c r="TKE36" s="36"/>
      <c r="TKF36" s="36"/>
      <c r="TKG36" s="36"/>
      <c r="TKH36" s="36"/>
      <c r="TKI36" s="36"/>
      <c r="TKJ36" s="36"/>
      <c r="TKK36" s="36"/>
      <c r="TKL36" s="36"/>
      <c r="TKM36" s="36"/>
      <c r="TKN36" s="36"/>
      <c r="TKO36" s="36"/>
      <c r="TKP36" s="36"/>
      <c r="TKQ36" s="36"/>
      <c r="TKR36" s="36"/>
      <c r="TKS36" s="36"/>
      <c r="TKT36" s="36"/>
      <c r="TKU36" s="36"/>
      <c r="TKV36" s="36"/>
      <c r="TKW36" s="36"/>
      <c r="TKX36" s="36"/>
      <c r="TKY36" s="36"/>
      <c r="TKZ36" s="36"/>
      <c r="TLA36" s="36"/>
      <c r="TLB36" s="36"/>
      <c r="TLC36" s="36"/>
      <c r="TLD36" s="36"/>
      <c r="TLE36" s="36"/>
      <c r="TLF36" s="36"/>
      <c r="TLG36" s="36"/>
      <c r="TLH36" s="36"/>
      <c r="TLI36" s="36"/>
      <c r="TLJ36" s="36"/>
      <c r="TLK36" s="36"/>
      <c r="TLL36" s="36"/>
      <c r="TLM36" s="36"/>
      <c r="TLN36" s="36"/>
      <c r="TLO36" s="36"/>
      <c r="TLP36" s="36"/>
      <c r="TLQ36" s="36"/>
      <c r="TLR36" s="36"/>
      <c r="TLS36" s="36"/>
      <c r="TLT36" s="36"/>
      <c r="TLU36" s="36"/>
      <c r="TLV36" s="36"/>
      <c r="TLW36" s="36"/>
      <c r="TLX36" s="36"/>
      <c r="TLY36" s="36"/>
      <c r="TLZ36" s="36"/>
      <c r="TMA36" s="36"/>
      <c r="TMB36" s="36"/>
      <c r="TMC36" s="36"/>
      <c r="TMD36" s="36"/>
      <c r="TME36" s="36"/>
      <c r="TMF36" s="36"/>
      <c r="TMG36" s="36"/>
      <c r="TMH36" s="36"/>
      <c r="TMI36" s="36"/>
      <c r="TMJ36" s="36"/>
      <c r="TMK36" s="36"/>
      <c r="TML36" s="36"/>
      <c r="TMM36" s="36"/>
      <c r="TMN36" s="36"/>
      <c r="TMO36" s="36"/>
      <c r="TMP36" s="36"/>
      <c r="TMQ36" s="36"/>
      <c r="TMR36" s="36"/>
      <c r="TMS36" s="36"/>
      <c r="TMT36" s="36"/>
      <c r="TMU36" s="36"/>
      <c r="TMV36" s="36"/>
      <c r="TMW36" s="36"/>
      <c r="TMX36" s="36"/>
      <c r="TMY36" s="36"/>
      <c r="TMZ36" s="36"/>
      <c r="TNA36" s="36"/>
      <c r="TNB36" s="36"/>
      <c r="TNC36" s="36"/>
      <c r="TND36" s="36"/>
      <c r="TNE36" s="36"/>
      <c r="TNF36" s="36"/>
      <c r="TNG36" s="36"/>
      <c r="TNH36" s="36"/>
      <c r="TNI36" s="36"/>
      <c r="TNJ36" s="36"/>
      <c r="TNK36" s="36"/>
      <c r="TNL36" s="36"/>
      <c r="TNM36" s="36"/>
      <c r="TNN36" s="36"/>
      <c r="TNO36" s="36"/>
      <c r="TNP36" s="36"/>
      <c r="TNQ36" s="36"/>
      <c r="TNR36" s="36"/>
      <c r="TNS36" s="36"/>
      <c r="TNT36" s="36"/>
      <c r="TNU36" s="36"/>
      <c r="TNV36" s="36"/>
      <c r="TNW36" s="36"/>
      <c r="TNX36" s="36"/>
      <c r="TNY36" s="36"/>
      <c r="TNZ36" s="36"/>
      <c r="TOA36" s="36"/>
      <c r="TOB36" s="36"/>
      <c r="TOC36" s="36"/>
      <c r="TOD36" s="36"/>
      <c r="TOE36" s="36"/>
      <c r="TOF36" s="36"/>
      <c r="TOG36" s="36"/>
      <c r="TOH36" s="36"/>
      <c r="TOI36" s="36"/>
      <c r="TOJ36" s="36"/>
      <c r="TOK36" s="36"/>
      <c r="TOL36" s="36"/>
      <c r="TOM36" s="36"/>
      <c r="TON36" s="36"/>
      <c r="TOO36" s="36"/>
      <c r="TOP36" s="36"/>
      <c r="TOQ36" s="36"/>
      <c r="TOR36" s="36"/>
      <c r="TOS36" s="36"/>
      <c r="TOT36" s="36"/>
      <c r="TOU36" s="36"/>
      <c r="TOV36" s="36"/>
      <c r="TOW36" s="36"/>
      <c r="TOX36" s="36"/>
      <c r="TOY36" s="36"/>
      <c r="TOZ36" s="36"/>
      <c r="TPA36" s="36"/>
      <c r="TPB36" s="36"/>
      <c r="TPC36" s="36"/>
      <c r="TPD36" s="36"/>
      <c r="TPE36" s="36"/>
      <c r="TPF36" s="36"/>
      <c r="TPG36" s="36"/>
      <c r="TPH36" s="36"/>
      <c r="TPI36" s="36"/>
      <c r="TPJ36" s="36"/>
      <c r="TPK36" s="36"/>
      <c r="TPL36" s="36"/>
      <c r="TPM36" s="36"/>
      <c r="TPN36" s="36"/>
      <c r="TPO36" s="36"/>
      <c r="TPP36" s="36"/>
      <c r="TPQ36" s="36"/>
      <c r="TPR36" s="36"/>
      <c r="TPS36" s="36"/>
      <c r="TPT36" s="36"/>
      <c r="TPU36" s="36"/>
      <c r="TPV36" s="36"/>
      <c r="TPW36" s="36"/>
      <c r="TPX36" s="36"/>
      <c r="TPY36" s="36"/>
      <c r="TPZ36" s="36"/>
      <c r="TQA36" s="36"/>
      <c r="TQB36" s="36"/>
      <c r="TQC36" s="36"/>
      <c r="TQD36" s="36"/>
      <c r="TQE36" s="36"/>
      <c r="TQF36" s="36"/>
      <c r="TQG36" s="36"/>
      <c r="TQH36" s="36"/>
      <c r="TQI36" s="36"/>
      <c r="TQJ36" s="36"/>
      <c r="TQK36" s="36"/>
      <c r="TQL36" s="36"/>
      <c r="TQM36" s="36"/>
      <c r="TQN36" s="36"/>
      <c r="TQO36" s="36"/>
      <c r="TQP36" s="36"/>
      <c r="TQQ36" s="36"/>
      <c r="TQR36" s="36"/>
      <c r="TQS36" s="36"/>
      <c r="TQT36" s="36"/>
      <c r="TQU36" s="36"/>
      <c r="TQV36" s="36"/>
      <c r="TQW36" s="36"/>
      <c r="TQX36" s="36"/>
      <c r="TQY36" s="36"/>
      <c r="TQZ36" s="36"/>
      <c r="TRA36" s="36"/>
      <c r="TRB36" s="36"/>
      <c r="TRC36" s="36"/>
      <c r="TRD36" s="36"/>
      <c r="TRE36" s="36"/>
      <c r="TRF36" s="36"/>
      <c r="TRG36" s="36"/>
      <c r="TRH36" s="36"/>
      <c r="TRI36" s="36"/>
      <c r="TRJ36" s="36"/>
      <c r="TRK36" s="36"/>
      <c r="TRL36" s="36"/>
      <c r="TRM36" s="36"/>
      <c r="TRN36" s="36"/>
      <c r="TRO36" s="36"/>
      <c r="TRP36" s="36"/>
      <c r="TRQ36" s="36"/>
      <c r="TRR36" s="36"/>
      <c r="TRS36" s="36"/>
      <c r="TRT36" s="36"/>
      <c r="TRU36" s="36"/>
      <c r="TRV36" s="36"/>
      <c r="TRW36" s="36"/>
      <c r="TRX36" s="36"/>
      <c r="TRY36" s="36"/>
      <c r="TRZ36" s="36"/>
      <c r="TSA36" s="36"/>
      <c r="TSB36" s="36"/>
      <c r="TSC36" s="36"/>
      <c r="TSD36" s="36"/>
      <c r="TSE36" s="36"/>
      <c r="TSF36" s="36"/>
      <c r="TSG36" s="36"/>
      <c r="TSH36" s="36"/>
      <c r="TSI36" s="36"/>
      <c r="TSJ36" s="36"/>
      <c r="TSK36" s="36"/>
      <c r="TSL36" s="36"/>
      <c r="TSM36" s="36"/>
      <c r="TSN36" s="36"/>
      <c r="TSO36" s="36"/>
      <c r="TSP36" s="36"/>
      <c r="TSQ36" s="36"/>
      <c r="TSR36" s="36"/>
      <c r="TSS36" s="36"/>
      <c r="TST36" s="36"/>
      <c r="TSU36" s="36"/>
      <c r="TSV36" s="36"/>
      <c r="TSW36" s="36"/>
      <c r="TSX36" s="36"/>
      <c r="TSY36" s="36"/>
      <c r="TSZ36" s="36"/>
      <c r="TTA36" s="36"/>
      <c r="TTB36" s="36"/>
      <c r="TTC36" s="36"/>
      <c r="TTD36" s="36"/>
      <c r="TTE36" s="36"/>
      <c r="TTF36" s="36"/>
      <c r="TTG36" s="36"/>
      <c r="TTH36" s="36"/>
      <c r="TTI36" s="36"/>
      <c r="TTJ36" s="36"/>
      <c r="TTK36" s="36"/>
      <c r="TTL36" s="36"/>
      <c r="TTM36" s="36"/>
      <c r="TTN36" s="36"/>
      <c r="TTO36" s="36"/>
      <c r="TTP36" s="36"/>
      <c r="TTQ36" s="36"/>
      <c r="TTR36" s="36"/>
      <c r="TTS36" s="36"/>
      <c r="TTT36" s="36"/>
      <c r="TTU36" s="36"/>
      <c r="TTV36" s="36"/>
      <c r="TTW36" s="36"/>
      <c r="TTX36" s="36"/>
      <c r="TTY36" s="36"/>
      <c r="TTZ36" s="36"/>
      <c r="TUA36" s="36"/>
      <c r="TUB36" s="36"/>
      <c r="TUC36" s="36"/>
      <c r="TUD36" s="36"/>
      <c r="TUE36" s="36"/>
      <c r="TUF36" s="36"/>
      <c r="TUG36" s="36"/>
      <c r="TUH36" s="36"/>
      <c r="TUI36" s="36"/>
      <c r="TUJ36" s="36"/>
      <c r="TUK36" s="36"/>
      <c r="TUL36" s="36"/>
      <c r="TUM36" s="36"/>
      <c r="TUN36" s="36"/>
      <c r="TUO36" s="36"/>
      <c r="TUP36" s="36"/>
      <c r="TUQ36" s="36"/>
      <c r="TUR36" s="36"/>
      <c r="TUS36" s="36"/>
      <c r="TUT36" s="36"/>
      <c r="TUU36" s="36"/>
      <c r="TUV36" s="36"/>
      <c r="TUW36" s="36"/>
      <c r="TUX36" s="36"/>
      <c r="TUY36" s="36"/>
      <c r="TUZ36" s="36"/>
      <c r="TVA36" s="36"/>
      <c r="TVB36" s="36"/>
      <c r="TVC36" s="36"/>
      <c r="TVD36" s="36"/>
      <c r="TVE36" s="36"/>
      <c r="TVF36" s="36"/>
      <c r="TVG36" s="36"/>
      <c r="TVH36" s="36"/>
      <c r="TVI36" s="36"/>
      <c r="TVJ36" s="36"/>
      <c r="TVK36" s="36"/>
      <c r="TVL36" s="36"/>
      <c r="TVM36" s="36"/>
      <c r="TVN36" s="36"/>
      <c r="TVO36" s="36"/>
      <c r="TVP36" s="36"/>
      <c r="TVQ36" s="36"/>
      <c r="TVR36" s="36"/>
      <c r="TVS36" s="36"/>
      <c r="TVT36" s="36"/>
      <c r="TVU36" s="36"/>
      <c r="TVV36" s="36"/>
      <c r="TVW36" s="36"/>
      <c r="TVX36" s="36"/>
      <c r="TVY36" s="36"/>
      <c r="TVZ36" s="36"/>
      <c r="TWA36" s="36"/>
      <c r="TWB36" s="36"/>
      <c r="TWC36" s="36"/>
      <c r="TWD36" s="36"/>
      <c r="TWE36" s="36"/>
      <c r="TWF36" s="36"/>
      <c r="TWG36" s="36"/>
      <c r="TWH36" s="36"/>
      <c r="TWI36" s="36"/>
      <c r="TWJ36" s="36"/>
      <c r="TWK36" s="36"/>
      <c r="TWL36" s="36"/>
      <c r="TWM36" s="36"/>
      <c r="TWN36" s="36"/>
      <c r="TWO36" s="36"/>
      <c r="TWP36" s="36"/>
      <c r="TWQ36" s="36"/>
      <c r="TWR36" s="36"/>
      <c r="TWS36" s="36"/>
      <c r="TWT36" s="36"/>
      <c r="TWU36" s="36"/>
      <c r="TWV36" s="36"/>
      <c r="TWW36" s="36"/>
      <c r="TWX36" s="36"/>
      <c r="TWY36" s="36"/>
      <c r="TWZ36" s="36"/>
      <c r="TXA36" s="36"/>
      <c r="TXB36" s="36"/>
      <c r="TXC36" s="36"/>
      <c r="TXD36" s="36"/>
      <c r="TXE36" s="36"/>
      <c r="TXF36" s="36"/>
      <c r="TXG36" s="36"/>
      <c r="TXH36" s="36"/>
      <c r="TXI36" s="36"/>
      <c r="TXJ36" s="36"/>
      <c r="TXK36" s="36"/>
      <c r="TXL36" s="36"/>
      <c r="TXM36" s="36"/>
      <c r="TXN36" s="36"/>
      <c r="TXO36" s="36"/>
      <c r="TXP36" s="36"/>
      <c r="TXQ36" s="36"/>
      <c r="TXR36" s="36"/>
      <c r="TXS36" s="36"/>
      <c r="TXT36" s="36"/>
      <c r="TXU36" s="36"/>
      <c r="TXV36" s="36"/>
      <c r="TXW36" s="36"/>
      <c r="TXX36" s="36"/>
      <c r="TXY36" s="36"/>
      <c r="TXZ36" s="36"/>
      <c r="TYA36" s="36"/>
      <c r="TYB36" s="36"/>
      <c r="TYC36" s="36"/>
      <c r="TYD36" s="36"/>
      <c r="TYE36" s="36"/>
      <c r="TYF36" s="36"/>
      <c r="TYG36" s="36"/>
      <c r="TYH36" s="36"/>
      <c r="TYI36" s="36"/>
      <c r="TYJ36" s="36"/>
      <c r="TYK36" s="36"/>
      <c r="TYL36" s="36"/>
      <c r="TYM36" s="36"/>
      <c r="TYN36" s="36"/>
      <c r="TYO36" s="36"/>
      <c r="TYP36" s="36"/>
      <c r="TYQ36" s="36"/>
      <c r="TYR36" s="36"/>
      <c r="TYS36" s="36"/>
      <c r="TYT36" s="36"/>
      <c r="TYU36" s="36"/>
      <c r="TYV36" s="36"/>
      <c r="TYW36" s="36"/>
      <c r="TYX36" s="36"/>
      <c r="TYY36" s="36"/>
      <c r="TYZ36" s="36"/>
      <c r="TZA36" s="36"/>
      <c r="TZB36" s="36"/>
      <c r="TZC36" s="36"/>
      <c r="TZD36" s="36"/>
      <c r="TZE36" s="36"/>
      <c r="TZF36" s="36"/>
      <c r="TZG36" s="36"/>
      <c r="TZH36" s="36"/>
      <c r="TZI36" s="36"/>
      <c r="TZJ36" s="36"/>
      <c r="TZK36" s="36"/>
      <c r="TZL36" s="36"/>
      <c r="TZM36" s="36"/>
      <c r="TZN36" s="36"/>
      <c r="TZO36" s="36"/>
      <c r="TZP36" s="36"/>
      <c r="TZQ36" s="36"/>
      <c r="TZR36" s="36"/>
      <c r="TZS36" s="36"/>
      <c r="TZT36" s="36"/>
      <c r="TZU36" s="36"/>
      <c r="TZV36" s="36"/>
      <c r="TZW36" s="36"/>
      <c r="TZX36" s="36"/>
      <c r="TZY36" s="36"/>
      <c r="TZZ36" s="36"/>
      <c r="UAA36" s="36"/>
      <c r="UAB36" s="36"/>
      <c r="UAC36" s="36"/>
      <c r="UAD36" s="36"/>
      <c r="UAE36" s="36"/>
      <c r="UAF36" s="36"/>
      <c r="UAG36" s="36"/>
      <c r="UAH36" s="36"/>
      <c r="UAI36" s="36"/>
      <c r="UAJ36" s="36"/>
      <c r="UAK36" s="36"/>
      <c r="UAL36" s="36"/>
      <c r="UAM36" s="36"/>
      <c r="UAN36" s="36"/>
      <c r="UAO36" s="36"/>
      <c r="UAP36" s="36"/>
      <c r="UAQ36" s="36"/>
      <c r="UAR36" s="36"/>
      <c r="UAS36" s="36"/>
      <c r="UAT36" s="36"/>
      <c r="UAU36" s="36"/>
      <c r="UAV36" s="36"/>
      <c r="UAW36" s="36"/>
      <c r="UAX36" s="36"/>
      <c r="UAY36" s="36"/>
      <c r="UAZ36" s="36"/>
      <c r="UBA36" s="36"/>
      <c r="UBB36" s="36"/>
      <c r="UBC36" s="36"/>
      <c r="UBD36" s="36"/>
      <c r="UBE36" s="36"/>
      <c r="UBF36" s="36"/>
      <c r="UBG36" s="36"/>
      <c r="UBH36" s="36"/>
      <c r="UBI36" s="36"/>
      <c r="UBJ36" s="36"/>
      <c r="UBK36" s="36"/>
      <c r="UBL36" s="36"/>
      <c r="UBM36" s="36"/>
      <c r="UBN36" s="36"/>
      <c r="UBO36" s="36"/>
      <c r="UBP36" s="36"/>
      <c r="UBQ36" s="36"/>
      <c r="UBR36" s="36"/>
      <c r="UBS36" s="36"/>
      <c r="UBT36" s="36"/>
      <c r="UBU36" s="36"/>
      <c r="UBV36" s="36"/>
      <c r="UBW36" s="36"/>
      <c r="UBX36" s="36"/>
      <c r="UBY36" s="36"/>
      <c r="UBZ36" s="36"/>
      <c r="UCA36" s="36"/>
      <c r="UCB36" s="36"/>
      <c r="UCC36" s="36"/>
      <c r="UCD36" s="36"/>
      <c r="UCE36" s="36"/>
      <c r="UCF36" s="36"/>
      <c r="UCG36" s="36"/>
      <c r="UCH36" s="36"/>
      <c r="UCI36" s="36"/>
      <c r="UCJ36" s="36"/>
      <c r="UCK36" s="36"/>
      <c r="UCL36" s="36"/>
      <c r="UCM36" s="36"/>
      <c r="UCN36" s="36"/>
      <c r="UCO36" s="36"/>
      <c r="UCP36" s="36"/>
      <c r="UCQ36" s="36"/>
      <c r="UCR36" s="36"/>
      <c r="UCS36" s="36"/>
      <c r="UCT36" s="36"/>
      <c r="UCU36" s="36"/>
      <c r="UCV36" s="36"/>
      <c r="UCW36" s="36"/>
      <c r="UCX36" s="36"/>
      <c r="UCY36" s="36"/>
      <c r="UCZ36" s="36"/>
      <c r="UDA36" s="36"/>
      <c r="UDB36" s="36"/>
      <c r="UDC36" s="36"/>
      <c r="UDD36" s="36"/>
      <c r="UDE36" s="36"/>
      <c r="UDF36" s="36"/>
      <c r="UDG36" s="36"/>
      <c r="UDH36" s="36"/>
      <c r="UDI36" s="36"/>
      <c r="UDJ36" s="36"/>
      <c r="UDK36" s="36"/>
      <c r="UDL36" s="36"/>
      <c r="UDM36" s="36"/>
      <c r="UDN36" s="36"/>
      <c r="UDO36" s="36"/>
      <c r="UDP36" s="36"/>
      <c r="UDQ36" s="36"/>
      <c r="UDR36" s="36"/>
      <c r="UDS36" s="36"/>
      <c r="UDT36" s="36"/>
      <c r="UDU36" s="36"/>
      <c r="UDV36" s="36"/>
      <c r="UDW36" s="36"/>
      <c r="UDX36" s="36"/>
      <c r="UDY36" s="36"/>
      <c r="UDZ36" s="36"/>
      <c r="UEA36" s="36"/>
      <c r="UEB36" s="36"/>
      <c r="UEC36" s="36"/>
      <c r="UED36" s="36"/>
      <c r="UEE36" s="36"/>
      <c r="UEF36" s="36"/>
      <c r="UEG36" s="36"/>
      <c r="UEH36" s="36"/>
      <c r="UEI36" s="36"/>
      <c r="UEJ36" s="36"/>
      <c r="UEK36" s="36"/>
      <c r="UEL36" s="36"/>
      <c r="UEM36" s="36"/>
      <c r="UEN36" s="36"/>
      <c r="UEO36" s="36"/>
      <c r="UEP36" s="36"/>
      <c r="UEQ36" s="36"/>
      <c r="UER36" s="36"/>
      <c r="UES36" s="36"/>
      <c r="UET36" s="36"/>
      <c r="UEU36" s="36"/>
      <c r="UEV36" s="36"/>
      <c r="UEW36" s="36"/>
      <c r="UEX36" s="36"/>
      <c r="UEY36" s="36"/>
      <c r="UEZ36" s="36"/>
      <c r="UFA36" s="36"/>
      <c r="UFB36" s="36"/>
      <c r="UFC36" s="36"/>
      <c r="UFD36" s="36"/>
      <c r="UFE36" s="36"/>
      <c r="UFF36" s="36"/>
      <c r="UFG36" s="36"/>
      <c r="UFH36" s="36"/>
      <c r="UFI36" s="36"/>
      <c r="UFJ36" s="36"/>
      <c r="UFK36" s="36"/>
      <c r="UFL36" s="36"/>
      <c r="UFM36" s="36"/>
      <c r="UFN36" s="36"/>
      <c r="UFO36" s="36"/>
      <c r="UFP36" s="36"/>
      <c r="UFQ36" s="36"/>
      <c r="UFR36" s="36"/>
      <c r="UFS36" s="36"/>
      <c r="UFT36" s="36"/>
      <c r="UFU36" s="36"/>
      <c r="UFV36" s="36"/>
      <c r="UFW36" s="36"/>
      <c r="UFX36" s="36"/>
      <c r="UFY36" s="36"/>
      <c r="UFZ36" s="36"/>
      <c r="UGA36" s="36"/>
      <c r="UGB36" s="36"/>
      <c r="UGC36" s="36"/>
      <c r="UGD36" s="36"/>
      <c r="UGE36" s="36"/>
      <c r="UGF36" s="36"/>
      <c r="UGG36" s="36"/>
      <c r="UGH36" s="36"/>
      <c r="UGI36" s="36"/>
      <c r="UGJ36" s="36"/>
      <c r="UGK36" s="36"/>
      <c r="UGL36" s="36"/>
      <c r="UGM36" s="36"/>
      <c r="UGN36" s="36"/>
      <c r="UGO36" s="36"/>
      <c r="UGP36" s="36"/>
      <c r="UGQ36" s="36"/>
      <c r="UGR36" s="36"/>
      <c r="UGS36" s="36"/>
      <c r="UGT36" s="36"/>
      <c r="UGU36" s="36"/>
      <c r="UGV36" s="36"/>
      <c r="UGW36" s="36"/>
      <c r="UGX36" s="36"/>
      <c r="UGY36" s="36"/>
      <c r="UGZ36" s="36"/>
      <c r="UHA36" s="36"/>
      <c r="UHB36" s="36"/>
      <c r="UHC36" s="36"/>
      <c r="UHD36" s="36"/>
      <c r="UHE36" s="36"/>
      <c r="UHF36" s="36"/>
      <c r="UHG36" s="36"/>
      <c r="UHH36" s="36"/>
      <c r="UHI36" s="36"/>
      <c r="UHJ36" s="36"/>
      <c r="UHK36" s="36"/>
      <c r="UHL36" s="36"/>
      <c r="UHM36" s="36"/>
      <c r="UHN36" s="36"/>
      <c r="UHO36" s="36"/>
      <c r="UHP36" s="36"/>
      <c r="UHQ36" s="36"/>
      <c r="UHR36" s="36"/>
      <c r="UHS36" s="36"/>
      <c r="UHT36" s="36"/>
      <c r="UHU36" s="36"/>
      <c r="UHV36" s="36"/>
      <c r="UHW36" s="36"/>
      <c r="UHX36" s="36"/>
      <c r="UHY36" s="36"/>
      <c r="UHZ36" s="36"/>
      <c r="UIA36" s="36"/>
      <c r="UIB36" s="36"/>
      <c r="UIC36" s="36"/>
      <c r="UID36" s="36"/>
      <c r="UIE36" s="36"/>
      <c r="UIF36" s="36"/>
      <c r="UIG36" s="36"/>
      <c r="UIH36" s="36"/>
      <c r="UII36" s="36"/>
      <c r="UIJ36" s="36"/>
      <c r="UIK36" s="36"/>
      <c r="UIL36" s="36"/>
      <c r="UIM36" s="36"/>
      <c r="UIN36" s="36"/>
      <c r="UIO36" s="36"/>
      <c r="UIP36" s="36"/>
      <c r="UIQ36" s="36"/>
      <c r="UIR36" s="36"/>
      <c r="UIS36" s="36"/>
      <c r="UIT36" s="36"/>
      <c r="UIU36" s="36"/>
      <c r="UIV36" s="36"/>
      <c r="UIW36" s="36"/>
      <c r="UIX36" s="36"/>
      <c r="UIY36" s="36"/>
      <c r="UIZ36" s="36"/>
      <c r="UJA36" s="36"/>
      <c r="UJB36" s="36"/>
      <c r="UJC36" s="36"/>
      <c r="UJD36" s="36"/>
      <c r="UJE36" s="36"/>
      <c r="UJF36" s="36"/>
      <c r="UJG36" s="36"/>
      <c r="UJH36" s="36"/>
      <c r="UJI36" s="36"/>
      <c r="UJJ36" s="36"/>
      <c r="UJK36" s="36"/>
      <c r="UJL36" s="36"/>
      <c r="UJM36" s="36"/>
      <c r="UJN36" s="36"/>
      <c r="UJO36" s="36"/>
      <c r="UJP36" s="36"/>
      <c r="UJQ36" s="36"/>
      <c r="UJR36" s="36"/>
      <c r="UJS36" s="36"/>
      <c r="UJT36" s="36"/>
      <c r="UJU36" s="36"/>
      <c r="UJV36" s="36"/>
      <c r="UJW36" s="36"/>
      <c r="UJX36" s="36"/>
      <c r="UJY36" s="36"/>
      <c r="UJZ36" s="36"/>
      <c r="UKA36" s="36"/>
      <c r="UKB36" s="36"/>
      <c r="UKC36" s="36"/>
      <c r="UKD36" s="36"/>
      <c r="UKE36" s="36"/>
      <c r="UKF36" s="36"/>
      <c r="UKG36" s="36"/>
      <c r="UKH36" s="36"/>
      <c r="UKI36" s="36"/>
      <c r="UKJ36" s="36"/>
      <c r="UKK36" s="36"/>
      <c r="UKL36" s="36"/>
      <c r="UKM36" s="36"/>
      <c r="UKN36" s="36"/>
      <c r="UKO36" s="36"/>
      <c r="UKP36" s="36"/>
      <c r="UKQ36" s="36"/>
      <c r="UKR36" s="36"/>
      <c r="UKS36" s="36"/>
      <c r="UKT36" s="36"/>
      <c r="UKU36" s="36"/>
      <c r="UKV36" s="36"/>
      <c r="UKW36" s="36"/>
      <c r="UKX36" s="36"/>
      <c r="UKY36" s="36"/>
      <c r="UKZ36" s="36"/>
      <c r="ULA36" s="36"/>
      <c r="ULB36" s="36"/>
      <c r="ULC36" s="36"/>
      <c r="ULD36" s="36"/>
      <c r="ULE36" s="36"/>
      <c r="ULF36" s="36"/>
      <c r="ULG36" s="36"/>
      <c r="ULH36" s="36"/>
      <c r="ULI36" s="36"/>
      <c r="ULJ36" s="36"/>
      <c r="ULK36" s="36"/>
      <c r="ULL36" s="36"/>
      <c r="ULM36" s="36"/>
      <c r="ULN36" s="36"/>
      <c r="ULO36" s="36"/>
      <c r="ULP36" s="36"/>
      <c r="ULQ36" s="36"/>
      <c r="ULR36" s="36"/>
      <c r="ULS36" s="36"/>
      <c r="ULT36" s="36"/>
      <c r="ULU36" s="36"/>
      <c r="ULV36" s="36"/>
      <c r="ULW36" s="36"/>
      <c r="ULX36" s="36"/>
      <c r="ULY36" s="36"/>
      <c r="ULZ36" s="36"/>
      <c r="UMA36" s="36"/>
      <c r="UMB36" s="36"/>
      <c r="UMC36" s="36"/>
      <c r="UMD36" s="36"/>
      <c r="UME36" s="36"/>
      <c r="UMF36" s="36"/>
      <c r="UMG36" s="36"/>
      <c r="UMH36" s="36"/>
      <c r="UMI36" s="36"/>
      <c r="UMJ36" s="36"/>
      <c r="UMK36" s="36"/>
      <c r="UML36" s="36"/>
      <c r="UMM36" s="36"/>
      <c r="UMN36" s="36"/>
      <c r="UMO36" s="36"/>
      <c r="UMP36" s="36"/>
      <c r="UMQ36" s="36"/>
      <c r="UMR36" s="36"/>
      <c r="UMS36" s="36"/>
      <c r="UMT36" s="36"/>
      <c r="UMU36" s="36"/>
      <c r="UMV36" s="36"/>
      <c r="UMW36" s="36"/>
      <c r="UMX36" s="36"/>
      <c r="UMY36" s="36"/>
      <c r="UMZ36" s="36"/>
      <c r="UNA36" s="36"/>
      <c r="UNB36" s="36"/>
      <c r="UNC36" s="36"/>
      <c r="UND36" s="36"/>
      <c r="UNE36" s="36"/>
      <c r="UNF36" s="36"/>
      <c r="UNG36" s="36"/>
      <c r="UNH36" s="36"/>
      <c r="UNI36" s="36"/>
      <c r="UNJ36" s="36"/>
      <c r="UNK36" s="36"/>
      <c r="UNL36" s="36"/>
      <c r="UNM36" s="36"/>
      <c r="UNN36" s="36"/>
      <c r="UNO36" s="36"/>
      <c r="UNP36" s="36"/>
      <c r="UNQ36" s="36"/>
      <c r="UNR36" s="36"/>
      <c r="UNS36" s="36"/>
      <c r="UNT36" s="36"/>
      <c r="UNU36" s="36"/>
      <c r="UNV36" s="36"/>
      <c r="UNW36" s="36"/>
      <c r="UNX36" s="36"/>
      <c r="UNY36" s="36"/>
      <c r="UNZ36" s="36"/>
      <c r="UOA36" s="36"/>
      <c r="UOB36" s="36"/>
      <c r="UOC36" s="36"/>
      <c r="UOD36" s="36"/>
      <c r="UOE36" s="36"/>
      <c r="UOF36" s="36"/>
      <c r="UOG36" s="36"/>
      <c r="UOH36" s="36"/>
      <c r="UOI36" s="36"/>
      <c r="UOJ36" s="36"/>
      <c r="UOK36" s="36"/>
      <c r="UOL36" s="36"/>
      <c r="UOM36" s="36"/>
      <c r="UON36" s="36"/>
      <c r="UOO36" s="36"/>
      <c r="UOP36" s="36"/>
      <c r="UOQ36" s="36"/>
      <c r="UOR36" s="36"/>
      <c r="UOS36" s="36"/>
      <c r="UOT36" s="36"/>
      <c r="UOU36" s="36"/>
      <c r="UOV36" s="36"/>
      <c r="UOW36" s="36"/>
      <c r="UOX36" s="36"/>
      <c r="UOY36" s="36"/>
      <c r="UOZ36" s="36"/>
      <c r="UPA36" s="36"/>
      <c r="UPB36" s="36"/>
      <c r="UPC36" s="36"/>
      <c r="UPD36" s="36"/>
      <c r="UPE36" s="36"/>
      <c r="UPF36" s="36"/>
      <c r="UPG36" s="36"/>
      <c r="UPH36" s="36"/>
      <c r="UPI36" s="36"/>
      <c r="UPJ36" s="36"/>
      <c r="UPK36" s="36"/>
      <c r="UPL36" s="36"/>
      <c r="UPM36" s="36"/>
      <c r="UPN36" s="36"/>
      <c r="UPO36" s="36"/>
      <c r="UPP36" s="36"/>
      <c r="UPQ36" s="36"/>
      <c r="UPR36" s="36"/>
      <c r="UPS36" s="36"/>
      <c r="UPT36" s="36"/>
      <c r="UPU36" s="36"/>
      <c r="UPV36" s="36"/>
      <c r="UPW36" s="36"/>
      <c r="UPX36" s="36"/>
      <c r="UPY36" s="36"/>
      <c r="UPZ36" s="36"/>
      <c r="UQA36" s="36"/>
      <c r="UQB36" s="36"/>
      <c r="UQC36" s="36"/>
      <c r="UQD36" s="36"/>
      <c r="UQE36" s="36"/>
      <c r="UQF36" s="36"/>
      <c r="UQG36" s="36"/>
      <c r="UQH36" s="36"/>
      <c r="UQI36" s="36"/>
      <c r="UQJ36" s="36"/>
      <c r="UQK36" s="36"/>
      <c r="UQL36" s="36"/>
      <c r="UQM36" s="36"/>
      <c r="UQN36" s="36"/>
      <c r="UQO36" s="36"/>
      <c r="UQP36" s="36"/>
      <c r="UQQ36" s="36"/>
      <c r="UQR36" s="36"/>
      <c r="UQS36" s="36"/>
      <c r="UQT36" s="36"/>
      <c r="UQU36" s="36"/>
      <c r="UQV36" s="36"/>
      <c r="UQW36" s="36"/>
      <c r="UQX36" s="36"/>
      <c r="UQY36" s="36"/>
      <c r="UQZ36" s="36"/>
      <c r="URA36" s="36"/>
      <c r="URB36" s="36"/>
      <c r="URC36" s="36"/>
      <c r="URD36" s="36"/>
      <c r="URE36" s="36"/>
      <c r="URF36" s="36"/>
      <c r="URG36" s="36"/>
      <c r="URH36" s="36"/>
      <c r="URI36" s="36"/>
      <c r="URJ36" s="36"/>
      <c r="URK36" s="36"/>
      <c r="URL36" s="36"/>
      <c r="URM36" s="36"/>
      <c r="URN36" s="36"/>
      <c r="URO36" s="36"/>
      <c r="URP36" s="36"/>
      <c r="URQ36" s="36"/>
      <c r="URR36" s="36"/>
      <c r="URS36" s="36"/>
      <c r="URT36" s="36"/>
      <c r="URU36" s="36"/>
      <c r="URV36" s="36"/>
      <c r="URW36" s="36"/>
      <c r="URX36" s="36"/>
      <c r="URY36" s="36"/>
      <c r="URZ36" s="36"/>
      <c r="USA36" s="36"/>
      <c r="USB36" s="36"/>
      <c r="USC36" s="36"/>
      <c r="USD36" s="36"/>
      <c r="USE36" s="36"/>
      <c r="USF36" s="36"/>
      <c r="USG36" s="36"/>
      <c r="USH36" s="36"/>
      <c r="USI36" s="36"/>
      <c r="USJ36" s="36"/>
      <c r="USK36" s="36"/>
      <c r="USL36" s="36"/>
      <c r="USM36" s="36"/>
      <c r="USN36" s="36"/>
      <c r="USO36" s="36"/>
      <c r="USP36" s="36"/>
      <c r="USQ36" s="36"/>
      <c r="USR36" s="36"/>
      <c r="USS36" s="36"/>
      <c r="UST36" s="36"/>
      <c r="USU36" s="36"/>
      <c r="USV36" s="36"/>
      <c r="USW36" s="36"/>
      <c r="USX36" s="36"/>
      <c r="USY36" s="36"/>
      <c r="USZ36" s="36"/>
      <c r="UTA36" s="36"/>
      <c r="UTB36" s="36"/>
      <c r="UTC36" s="36"/>
      <c r="UTD36" s="36"/>
      <c r="UTE36" s="36"/>
      <c r="UTF36" s="36"/>
      <c r="UTG36" s="36"/>
      <c r="UTH36" s="36"/>
      <c r="UTI36" s="36"/>
      <c r="UTJ36" s="36"/>
      <c r="UTK36" s="36"/>
      <c r="UTL36" s="36"/>
      <c r="UTM36" s="36"/>
      <c r="UTN36" s="36"/>
      <c r="UTO36" s="36"/>
      <c r="UTP36" s="36"/>
      <c r="UTQ36" s="36"/>
      <c r="UTR36" s="36"/>
      <c r="UTS36" s="36"/>
      <c r="UTT36" s="36"/>
      <c r="UTU36" s="36"/>
      <c r="UTV36" s="36"/>
      <c r="UTW36" s="36"/>
      <c r="UTX36" s="36"/>
      <c r="UTY36" s="36"/>
      <c r="UTZ36" s="36"/>
      <c r="UUA36" s="36"/>
      <c r="UUB36" s="36"/>
      <c r="UUC36" s="36"/>
      <c r="UUD36" s="36"/>
      <c r="UUE36" s="36"/>
      <c r="UUF36" s="36"/>
      <c r="UUG36" s="36"/>
      <c r="UUH36" s="36"/>
      <c r="UUI36" s="36"/>
      <c r="UUJ36" s="36"/>
      <c r="UUK36" s="36"/>
      <c r="UUL36" s="36"/>
      <c r="UUM36" s="36"/>
      <c r="UUN36" s="36"/>
      <c r="UUO36" s="36"/>
      <c r="UUP36" s="36"/>
      <c r="UUQ36" s="36"/>
      <c r="UUR36" s="36"/>
      <c r="UUS36" s="36"/>
      <c r="UUT36" s="36"/>
      <c r="UUU36" s="36"/>
      <c r="UUV36" s="36"/>
      <c r="UUW36" s="36"/>
      <c r="UUX36" s="36"/>
      <c r="UUY36" s="36"/>
      <c r="UUZ36" s="36"/>
      <c r="UVA36" s="36"/>
      <c r="UVB36" s="36"/>
      <c r="UVC36" s="36"/>
      <c r="UVD36" s="36"/>
      <c r="UVE36" s="36"/>
      <c r="UVF36" s="36"/>
      <c r="UVG36" s="36"/>
      <c r="UVH36" s="36"/>
      <c r="UVI36" s="36"/>
      <c r="UVJ36" s="36"/>
      <c r="UVK36" s="36"/>
      <c r="UVL36" s="36"/>
      <c r="UVM36" s="36"/>
      <c r="UVN36" s="36"/>
      <c r="UVO36" s="36"/>
      <c r="UVP36" s="36"/>
      <c r="UVQ36" s="36"/>
      <c r="UVR36" s="36"/>
      <c r="UVS36" s="36"/>
      <c r="UVT36" s="36"/>
      <c r="UVU36" s="36"/>
      <c r="UVV36" s="36"/>
      <c r="UVW36" s="36"/>
      <c r="UVX36" s="36"/>
      <c r="UVY36" s="36"/>
      <c r="UVZ36" s="36"/>
      <c r="UWA36" s="36"/>
      <c r="UWB36" s="36"/>
      <c r="UWC36" s="36"/>
      <c r="UWD36" s="36"/>
      <c r="UWE36" s="36"/>
      <c r="UWF36" s="36"/>
      <c r="UWG36" s="36"/>
      <c r="UWH36" s="36"/>
      <c r="UWI36" s="36"/>
      <c r="UWJ36" s="36"/>
      <c r="UWK36" s="36"/>
      <c r="UWL36" s="36"/>
      <c r="UWM36" s="36"/>
      <c r="UWN36" s="36"/>
      <c r="UWO36" s="36"/>
      <c r="UWP36" s="36"/>
      <c r="UWQ36" s="36"/>
      <c r="UWR36" s="36"/>
      <c r="UWS36" s="36"/>
      <c r="UWT36" s="36"/>
      <c r="UWU36" s="36"/>
      <c r="UWV36" s="36"/>
      <c r="UWW36" s="36"/>
      <c r="UWX36" s="36"/>
      <c r="UWY36" s="36"/>
      <c r="UWZ36" s="36"/>
      <c r="UXA36" s="36"/>
      <c r="UXB36" s="36"/>
      <c r="UXC36" s="36"/>
      <c r="UXD36" s="36"/>
      <c r="UXE36" s="36"/>
      <c r="UXF36" s="36"/>
      <c r="UXG36" s="36"/>
      <c r="UXH36" s="36"/>
      <c r="UXI36" s="36"/>
      <c r="UXJ36" s="36"/>
      <c r="UXK36" s="36"/>
      <c r="UXL36" s="36"/>
      <c r="UXM36" s="36"/>
      <c r="UXN36" s="36"/>
      <c r="UXO36" s="36"/>
      <c r="UXP36" s="36"/>
      <c r="UXQ36" s="36"/>
      <c r="UXR36" s="36"/>
      <c r="UXS36" s="36"/>
      <c r="UXT36" s="36"/>
      <c r="UXU36" s="36"/>
      <c r="UXV36" s="36"/>
      <c r="UXW36" s="36"/>
      <c r="UXX36" s="36"/>
      <c r="UXY36" s="36"/>
      <c r="UXZ36" s="36"/>
      <c r="UYA36" s="36"/>
      <c r="UYB36" s="36"/>
      <c r="UYC36" s="36"/>
      <c r="UYD36" s="36"/>
      <c r="UYE36" s="36"/>
      <c r="UYF36" s="36"/>
      <c r="UYG36" s="36"/>
      <c r="UYH36" s="36"/>
      <c r="UYI36" s="36"/>
      <c r="UYJ36" s="36"/>
      <c r="UYK36" s="36"/>
      <c r="UYL36" s="36"/>
      <c r="UYM36" s="36"/>
      <c r="UYN36" s="36"/>
      <c r="UYO36" s="36"/>
      <c r="UYP36" s="36"/>
      <c r="UYQ36" s="36"/>
      <c r="UYR36" s="36"/>
      <c r="UYS36" s="36"/>
      <c r="UYT36" s="36"/>
      <c r="UYU36" s="36"/>
      <c r="UYV36" s="36"/>
      <c r="UYW36" s="36"/>
      <c r="UYX36" s="36"/>
      <c r="UYY36" s="36"/>
      <c r="UYZ36" s="36"/>
      <c r="UZA36" s="36"/>
      <c r="UZB36" s="36"/>
      <c r="UZC36" s="36"/>
      <c r="UZD36" s="36"/>
      <c r="UZE36" s="36"/>
      <c r="UZF36" s="36"/>
      <c r="UZG36" s="36"/>
      <c r="UZH36" s="36"/>
      <c r="UZI36" s="36"/>
      <c r="UZJ36" s="36"/>
      <c r="UZK36" s="36"/>
      <c r="UZL36" s="36"/>
      <c r="UZM36" s="36"/>
      <c r="UZN36" s="36"/>
      <c r="UZO36" s="36"/>
      <c r="UZP36" s="36"/>
      <c r="UZQ36" s="36"/>
      <c r="UZR36" s="36"/>
      <c r="UZS36" s="36"/>
      <c r="UZT36" s="36"/>
      <c r="UZU36" s="36"/>
      <c r="UZV36" s="36"/>
      <c r="UZW36" s="36"/>
      <c r="UZX36" s="36"/>
      <c r="UZY36" s="36"/>
      <c r="UZZ36" s="36"/>
      <c r="VAA36" s="36"/>
      <c r="VAB36" s="36"/>
      <c r="VAC36" s="36"/>
      <c r="VAD36" s="36"/>
      <c r="VAE36" s="36"/>
      <c r="VAF36" s="36"/>
      <c r="VAG36" s="36"/>
      <c r="VAH36" s="36"/>
      <c r="VAI36" s="36"/>
      <c r="VAJ36" s="36"/>
      <c r="VAK36" s="36"/>
      <c r="VAL36" s="36"/>
      <c r="VAM36" s="36"/>
      <c r="VAN36" s="36"/>
      <c r="VAO36" s="36"/>
      <c r="VAP36" s="36"/>
      <c r="VAQ36" s="36"/>
      <c r="VAR36" s="36"/>
      <c r="VAS36" s="36"/>
      <c r="VAT36" s="36"/>
      <c r="VAU36" s="36"/>
      <c r="VAV36" s="36"/>
      <c r="VAW36" s="36"/>
      <c r="VAX36" s="36"/>
      <c r="VAY36" s="36"/>
      <c r="VAZ36" s="36"/>
      <c r="VBA36" s="36"/>
      <c r="VBB36" s="36"/>
      <c r="VBC36" s="36"/>
      <c r="VBD36" s="36"/>
      <c r="VBE36" s="36"/>
      <c r="VBF36" s="36"/>
      <c r="VBG36" s="36"/>
      <c r="VBH36" s="36"/>
      <c r="VBI36" s="36"/>
      <c r="VBJ36" s="36"/>
      <c r="VBK36" s="36"/>
      <c r="VBL36" s="36"/>
      <c r="VBM36" s="36"/>
      <c r="VBN36" s="36"/>
      <c r="VBO36" s="36"/>
      <c r="VBP36" s="36"/>
      <c r="VBQ36" s="36"/>
      <c r="VBR36" s="36"/>
      <c r="VBS36" s="36"/>
      <c r="VBT36" s="36"/>
      <c r="VBU36" s="36"/>
      <c r="VBV36" s="36"/>
      <c r="VBW36" s="36"/>
      <c r="VBX36" s="36"/>
      <c r="VBY36" s="36"/>
      <c r="VBZ36" s="36"/>
      <c r="VCA36" s="36"/>
      <c r="VCB36" s="36"/>
      <c r="VCC36" s="36"/>
      <c r="VCD36" s="36"/>
      <c r="VCE36" s="36"/>
      <c r="VCF36" s="36"/>
      <c r="VCG36" s="36"/>
      <c r="VCH36" s="36"/>
      <c r="VCI36" s="36"/>
      <c r="VCJ36" s="36"/>
      <c r="VCK36" s="36"/>
      <c r="VCL36" s="36"/>
      <c r="VCM36" s="36"/>
      <c r="VCN36" s="36"/>
      <c r="VCO36" s="36"/>
      <c r="VCP36" s="36"/>
      <c r="VCQ36" s="36"/>
      <c r="VCR36" s="36"/>
      <c r="VCS36" s="36"/>
      <c r="VCT36" s="36"/>
      <c r="VCU36" s="36"/>
      <c r="VCV36" s="36"/>
      <c r="VCW36" s="36"/>
      <c r="VCX36" s="36"/>
      <c r="VCY36" s="36"/>
      <c r="VCZ36" s="36"/>
      <c r="VDA36" s="36"/>
      <c r="VDB36" s="36"/>
      <c r="VDC36" s="36"/>
      <c r="VDD36" s="36"/>
      <c r="VDE36" s="36"/>
      <c r="VDF36" s="36"/>
      <c r="VDG36" s="36"/>
      <c r="VDH36" s="36"/>
      <c r="VDI36" s="36"/>
      <c r="VDJ36" s="36"/>
      <c r="VDK36" s="36"/>
      <c r="VDL36" s="36"/>
      <c r="VDM36" s="36"/>
      <c r="VDN36" s="36"/>
      <c r="VDO36" s="36"/>
      <c r="VDP36" s="36"/>
      <c r="VDQ36" s="36"/>
      <c r="VDR36" s="36"/>
      <c r="VDS36" s="36"/>
      <c r="VDT36" s="36"/>
      <c r="VDU36" s="36"/>
      <c r="VDV36" s="36"/>
      <c r="VDW36" s="36"/>
      <c r="VDX36" s="36"/>
      <c r="VDY36" s="36"/>
      <c r="VDZ36" s="36"/>
      <c r="VEA36" s="36"/>
      <c r="VEB36" s="36"/>
      <c r="VEC36" s="36"/>
      <c r="VED36" s="36"/>
      <c r="VEE36" s="36"/>
      <c r="VEF36" s="36"/>
      <c r="VEG36" s="36"/>
      <c r="VEH36" s="36"/>
      <c r="VEI36" s="36"/>
      <c r="VEJ36" s="36"/>
      <c r="VEK36" s="36"/>
      <c r="VEL36" s="36"/>
      <c r="VEM36" s="36"/>
      <c r="VEN36" s="36"/>
      <c r="VEO36" s="36"/>
      <c r="VEP36" s="36"/>
      <c r="VEQ36" s="36"/>
      <c r="VER36" s="36"/>
      <c r="VES36" s="36"/>
      <c r="VET36" s="36"/>
      <c r="VEU36" s="36"/>
      <c r="VEV36" s="36"/>
      <c r="VEW36" s="36"/>
      <c r="VEX36" s="36"/>
      <c r="VEY36" s="36"/>
      <c r="VEZ36" s="36"/>
      <c r="VFA36" s="36"/>
      <c r="VFB36" s="36"/>
      <c r="VFC36" s="36"/>
      <c r="VFD36" s="36"/>
      <c r="VFE36" s="36"/>
      <c r="VFF36" s="36"/>
      <c r="VFG36" s="36"/>
      <c r="VFH36" s="36"/>
      <c r="VFI36" s="36"/>
      <c r="VFJ36" s="36"/>
      <c r="VFK36" s="36"/>
      <c r="VFL36" s="36"/>
      <c r="VFM36" s="36"/>
      <c r="VFN36" s="36"/>
      <c r="VFO36" s="36"/>
      <c r="VFP36" s="36"/>
      <c r="VFQ36" s="36"/>
      <c r="VFR36" s="36"/>
      <c r="VFS36" s="36"/>
      <c r="VFT36" s="36"/>
      <c r="VFU36" s="36"/>
      <c r="VFV36" s="36"/>
      <c r="VFW36" s="36"/>
      <c r="VFX36" s="36"/>
      <c r="VFY36" s="36"/>
      <c r="VFZ36" s="36"/>
      <c r="VGA36" s="36"/>
      <c r="VGB36" s="36"/>
      <c r="VGC36" s="36"/>
      <c r="VGD36" s="36"/>
      <c r="VGE36" s="36"/>
      <c r="VGF36" s="36"/>
      <c r="VGG36" s="36"/>
      <c r="VGH36" s="36"/>
      <c r="VGI36" s="36"/>
      <c r="VGJ36" s="36"/>
      <c r="VGK36" s="36"/>
      <c r="VGL36" s="36"/>
      <c r="VGM36" s="36"/>
      <c r="VGN36" s="36"/>
      <c r="VGO36" s="36"/>
      <c r="VGP36" s="36"/>
      <c r="VGQ36" s="36"/>
      <c r="VGR36" s="36"/>
      <c r="VGS36" s="36"/>
      <c r="VGT36" s="36"/>
      <c r="VGU36" s="36"/>
      <c r="VGV36" s="36"/>
      <c r="VGW36" s="36"/>
      <c r="VGX36" s="36"/>
      <c r="VGY36" s="36"/>
      <c r="VGZ36" s="36"/>
      <c r="VHA36" s="36"/>
      <c r="VHB36" s="36"/>
      <c r="VHC36" s="36"/>
      <c r="VHD36" s="36"/>
      <c r="VHE36" s="36"/>
      <c r="VHF36" s="36"/>
      <c r="VHG36" s="36"/>
      <c r="VHH36" s="36"/>
      <c r="VHI36" s="36"/>
      <c r="VHJ36" s="36"/>
      <c r="VHK36" s="36"/>
      <c r="VHL36" s="36"/>
      <c r="VHM36" s="36"/>
      <c r="VHN36" s="36"/>
      <c r="VHO36" s="36"/>
      <c r="VHP36" s="36"/>
      <c r="VHQ36" s="36"/>
      <c r="VHR36" s="36"/>
      <c r="VHS36" s="36"/>
      <c r="VHT36" s="36"/>
      <c r="VHU36" s="36"/>
      <c r="VHV36" s="36"/>
      <c r="VHW36" s="36"/>
      <c r="VHX36" s="36"/>
      <c r="VHY36" s="36"/>
      <c r="VHZ36" s="36"/>
      <c r="VIA36" s="36"/>
      <c r="VIB36" s="36"/>
      <c r="VIC36" s="36"/>
      <c r="VID36" s="36"/>
      <c r="VIE36" s="36"/>
      <c r="VIF36" s="36"/>
      <c r="VIG36" s="36"/>
      <c r="VIH36" s="36"/>
      <c r="VII36" s="36"/>
      <c r="VIJ36" s="36"/>
      <c r="VIK36" s="36"/>
      <c r="VIL36" s="36"/>
      <c r="VIM36" s="36"/>
      <c r="VIN36" s="36"/>
      <c r="VIO36" s="36"/>
      <c r="VIP36" s="36"/>
      <c r="VIQ36" s="36"/>
      <c r="VIR36" s="36"/>
      <c r="VIS36" s="36"/>
      <c r="VIT36" s="36"/>
      <c r="VIU36" s="36"/>
      <c r="VIV36" s="36"/>
      <c r="VIW36" s="36"/>
      <c r="VIX36" s="36"/>
      <c r="VIY36" s="36"/>
      <c r="VIZ36" s="36"/>
      <c r="VJA36" s="36"/>
      <c r="VJB36" s="36"/>
      <c r="VJC36" s="36"/>
      <c r="VJD36" s="36"/>
      <c r="VJE36" s="36"/>
      <c r="VJF36" s="36"/>
      <c r="VJG36" s="36"/>
      <c r="VJH36" s="36"/>
      <c r="VJI36" s="36"/>
      <c r="VJJ36" s="36"/>
      <c r="VJK36" s="36"/>
      <c r="VJL36" s="36"/>
      <c r="VJM36" s="36"/>
      <c r="VJN36" s="36"/>
      <c r="VJO36" s="36"/>
      <c r="VJP36" s="36"/>
      <c r="VJQ36" s="36"/>
      <c r="VJR36" s="36"/>
      <c r="VJS36" s="36"/>
      <c r="VJT36" s="36"/>
      <c r="VJU36" s="36"/>
      <c r="VJV36" s="36"/>
      <c r="VJW36" s="36"/>
      <c r="VJX36" s="36"/>
      <c r="VJY36" s="36"/>
      <c r="VJZ36" s="36"/>
      <c r="VKA36" s="36"/>
      <c r="VKB36" s="36"/>
      <c r="VKC36" s="36"/>
      <c r="VKD36" s="36"/>
      <c r="VKE36" s="36"/>
      <c r="VKF36" s="36"/>
      <c r="VKG36" s="36"/>
      <c r="VKH36" s="36"/>
      <c r="VKI36" s="36"/>
      <c r="VKJ36" s="36"/>
      <c r="VKK36" s="36"/>
      <c r="VKL36" s="36"/>
      <c r="VKM36" s="36"/>
      <c r="VKN36" s="36"/>
      <c r="VKO36" s="36"/>
      <c r="VKP36" s="36"/>
      <c r="VKQ36" s="36"/>
      <c r="VKR36" s="36"/>
      <c r="VKS36" s="36"/>
      <c r="VKT36" s="36"/>
      <c r="VKU36" s="36"/>
      <c r="VKV36" s="36"/>
      <c r="VKW36" s="36"/>
      <c r="VKX36" s="36"/>
      <c r="VKY36" s="36"/>
      <c r="VKZ36" s="36"/>
      <c r="VLA36" s="36"/>
      <c r="VLB36" s="36"/>
      <c r="VLC36" s="36"/>
      <c r="VLD36" s="36"/>
      <c r="VLE36" s="36"/>
      <c r="VLF36" s="36"/>
      <c r="VLG36" s="36"/>
      <c r="VLH36" s="36"/>
      <c r="VLI36" s="36"/>
      <c r="VLJ36" s="36"/>
      <c r="VLK36" s="36"/>
      <c r="VLL36" s="36"/>
      <c r="VLM36" s="36"/>
      <c r="VLN36" s="36"/>
      <c r="VLO36" s="36"/>
      <c r="VLP36" s="36"/>
      <c r="VLQ36" s="36"/>
      <c r="VLR36" s="36"/>
      <c r="VLS36" s="36"/>
      <c r="VLT36" s="36"/>
      <c r="VLU36" s="36"/>
      <c r="VLV36" s="36"/>
      <c r="VLW36" s="36"/>
      <c r="VLX36" s="36"/>
      <c r="VLY36" s="36"/>
      <c r="VLZ36" s="36"/>
      <c r="VMA36" s="36"/>
      <c r="VMB36" s="36"/>
      <c r="VMC36" s="36"/>
      <c r="VMD36" s="36"/>
      <c r="VME36" s="36"/>
      <c r="VMF36" s="36"/>
      <c r="VMG36" s="36"/>
      <c r="VMH36" s="36"/>
      <c r="VMI36" s="36"/>
      <c r="VMJ36" s="36"/>
      <c r="VMK36" s="36"/>
      <c r="VML36" s="36"/>
      <c r="VMM36" s="36"/>
      <c r="VMN36" s="36"/>
      <c r="VMO36" s="36"/>
      <c r="VMP36" s="36"/>
      <c r="VMQ36" s="36"/>
      <c r="VMR36" s="36"/>
      <c r="VMS36" s="36"/>
      <c r="VMT36" s="36"/>
      <c r="VMU36" s="36"/>
      <c r="VMV36" s="36"/>
      <c r="VMW36" s="36"/>
      <c r="VMX36" s="36"/>
      <c r="VMY36" s="36"/>
      <c r="VMZ36" s="36"/>
      <c r="VNA36" s="36"/>
      <c r="VNB36" s="36"/>
      <c r="VNC36" s="36"/>
      <c r="VND36" s="36"/>
      <c r="VNE36" s="36"/>
      <c r="VNF36" s="36"/>
      <c r="VNG36" s="36"/>
      <c r="VNH36" s="36"/>
      <c r="VNI36" s="36"/>
      <c r="VNJ36" s="36"/>
      <c r="VNK36" s="36"/>
      <c r="VNL36" s="36"/>
      <c r="VNM36" s="36"/>
      <c r="VNN36" s="36"/>
      <c r="VNO36" s="36"/>
      <c r="VNP36" s="36"/>
      <c r="VNQ36" s="36"/>
      <c r="VNR36" s="36"/>
      <c r="VNS36" s="36"/>
      <c r="VNT36" s="36"/>
      <c r="VNU36" s="36"/>
      <c r="VNV36" s="36"/>
      <c r="VNW36" s="36"/>
      <c r="VNX36" s="36"/>
      <c r="VNY36" s="36"/>
      <c r="VNZ36" s="36"/>
      <c r="VOA36" s="36"/>
      <c r="VOB36" s="36"/>
      <c r="VOC36" s="36"/>
      <c r="VOD36" s="36"/>
      <c r="VOE36" s="36"/>
      <c r="VOF36" s="36"/>
      <c r="VOG36" s="36"/>
      <c r="VOH36" s="36"/>
      <c r="VOI36" s="36"/>
      <c r="VOJ36" s="36"/>
      <c r="VOK36" s="36"/>
      <c r="VOL36" s="36"/>
      <c r="VOM36" s="36"/>
      <c r="VON36" s="36"/>
      <c r="VOO36" s="36"/>
      <c r="VOP36" s="36"/>
      <c r="VOQ36" s="36"/>
      <c r="VOR36" s="36"/>
      <c r="VOS36" s="36"/>
      <c r="VOT36" s="36"/>
      <c r="VOU36" s="36"/>
      <c r="VOV36" s="36"/>
      <c r="VOW36" s="36"/>
      <c r="VOX36" s="36"/>
      <c r="VOY36" s="36"/>
      <c r="VOZ36" s="36"/>
      <c r="VPA36" s="36"/>
      <c r="VPB36" s="36"/>
      <c r="VPC36" s="36"/>
      <c r="VPD36" s="36"/>
      <c r="VPE36" s="36"/>
      <c r="VPF36" s="36"/>
      <c r="VPG36" s="36"/>
      <c r="VPH36" s="36"/>
      <c r="VPI36" s="36"/>
      <c r="VPJ36" s="36"/>
      <c r="VPK36" s="36"/>
      <c r="VPL36" s="36"/>
      <c r="VPM36" s="36"/>
      <c r="VPN36" s="36"/>
      <c r="VPO36" s="36"/>
      <c r="VPP36" s="36"/>
      <c r="VPQ36" s="36"/>
      <c r="VPR36" s="36"/>
      <c r="VPS36" s="36"/>
      <c r="VPT36" s="36"/>
      <c r="VPU36" s="36"/>
      <c r="VPV36" s="36"/>
      <c r="VPW36" s="36"/>
      <c r="VPX36" s="36"/>
      <c r="VPY36" s="36"/>
      <c r="VPZ36" s="36"/>
      <c r="VQA36" s="36"/>
      <c r="VQB36" s="36"/>
      <c r="VQC36" s="36"/>
      <c r="VQD36" s="36"/>
      <c r="VQE36" s="36"/>
      <c r="VQF36" s="36"/>
      <c r="VQG36" s="36"/>
      <c r="VQH36" s="36"/>
      <c r="VQI36" s="36"/>
      <c r="VQJ36" s="36"/>
      <c r="VQK36" s="36"/>
      <c r="VQL36" s="36"/>
      <c r="VQM36" s="36"/>
      <c r="VQN36" s="36"/>
      <c r="VQO36" s="36"/>
      <c r="VQP36" s="36"/>
      <c r="VQQ36" s="36"/>
      <c r="VQR36" s="36"/>
      <c r="VQS36" s="36"/>
      <c r="VQT36" s="36"/>
      <c r="VQU36" s="36"/>
      <c r="VQV36" s="36"/>
      <c r="VQW36" s="36"/>
      <c r="VQX36" s="36"/>
      <c r="VQY36" s="36"/>
      <c r="VQZ36" s="36"/>
      <c r="VRA36" s="36"/>
      <c r="VRB36" s="36"/>
      <c r="VRC36" s="36"/>
      <c r="VRD36" s="36"/>
      <c r="VRE36" s="36"/>
      <c r="VRF36" s="36"/>
      <c r="VRG36" s="36"/>
      <c r="VRH36" s="36"/>
      <c r="VRI36" s="36"/>
      <c r="VRJ36" s="36"/>
      <c r="VRK36" s="36"/>
      <c r="VRL36" s="36"/>
      <c r="VRM36" s="36"/>
      <c r="VRN36" s="36"/>
      <c r="VRO36" s="36"/>
      <c r="VRP36" s="36"/>
      <c r="VRQ36" s="36"/>
      <c r="VRR36" s="36"/>
      <c r="VRS36" s="36"/>
      <c r="VRT36" s="36"/>
      <c r="VRU36" s="36"/>
      <c r="VRV36" s="36"/>
      <c r="VRW36" s="36"/>
      <c r="VRX36" s="36"/>
      <c r="VRY36" s="36"/>
      <c r="VRZ36" s="36"/>
      <c r="VSA36" s="36"/>
      <c r="VSB36" s="36"/>
      <c r="VSC36" s="36"/>
      <c r="VSD36" s="36"/>
      <c r="VSE36" s="36"/>
      <c r="VSF36" s="36"/>
      <c r="VSG36" s="36"/>
      <c r="VSH36" s="36"/>
      <c r="VSI36" s="36"/>
      <c r="VSJ36" s="36"/>
      <c r="VSK36" s="36"/>
      <c r="VSL36" s="36"/>
      <c r="VSM36" s="36"/>
      <c r="VSN36" s="36"/>
      <c r="VSO36" s="36"/>
      <c r="VSP36" s="36"/>
      <c r="VSQ36" s="36"/>
      <c r="VSR36" s="36"/>
      <c r="VSS36" s="36"/>
      <c r="VST36" s="36"/>
      <c r="VSU36" s="36"/>
      <c r="VSV36" s="36"/>
      <c r="VSW36" s="36"/>
      <c r="VSX36" s="36"/>
      <c r="VSY36" s="36"/>
      <c r="VSZ36" s="36"/>
      <c r="VTA36" s="36"/>
      <c r="VTB36" s="36"/>
      <c r="VTC36" s="36"/>
      <c r="VTD36" s="36"/>
      <c r="VTE36" s="36"/>
      <c r="VTF36" s="36"/>
      <c r="VTG36" s="36"/>
      <c r="VTH36" s="36"/>
      <c r="VTI36" s="36"/>
      <c r="VTJ36" s="36"/>
      <c r="VTK36" s="36"/>
      <c r="VTL36" s="36"/>
      <c r="VTM36" s="36"/>
      <c r="VTN36" s="36"/>
      <c r="VTO36" s="36"/>
      <c r="VTP36" s="36"/>
      <c r="VTQ36" s="36"/>
      <c r="VTR36" s="36"/>
      <c r="VTS36" s="36"/>
      <c r="VTT36" s="36"/>
      <c r="VTU36" s="36"/>
      <c r="VTV36" s="36"/>
      <c r="VTW36" s="36"/>
      <c r="VTX36" s="36"/>
      <c r="VTY36" s="36"/>
      <c r="VTZ36" s="36"/>
      <c r="VUA36" s="36"/>
      <c r="VUB36" s="36"/>
      <c r="VUC36" s="36"/>
      <c r="VUD36" s="36"/>
      <c r="VUE36" s="36"/>
      <c r="VUF36" s="36"/>
      <c r="VUG36" s="36"/>
      <c r="VUH36" s="36"/>
      <c r="VUI36" s="36"/>
      <c r="VUJ36" s="36"/>
      <c r="VUK36" s="36"/>
      <c r="VUL36" s="36"/>
      <c r="VUM36" s="36"/>
      <c r="VUN36" s="36"/>
      <c r="VUO36" s="36"/>
      <c r="VUP36" s="36"/>
      <c r="VUQ36" s="36"/>
      <c r="VUR36" s="36"/>
      <c r="VUS36" s="36"/>
      <c r="VUT36" s="36"/>
      <c r="VUU36" s="36"/>
      <c r="VUV36" s="36"/>
      <c r="VUW36" s="36"/>
      <c r="VUX36" s="36"/>
      <c r="VUY36" s="36"/>
      <c r="VUZ36" s="36"/>
      <c r="VVA36" s="36"/>
      <c r="VVB36" s="36"/>
      <c r="VVC36" s="36"/>
      <c r="VVD36" s="36"/>
      <c r="VVE36" s="36"/>
      <c r="VVF36" s="36"/>
      <c r="VVG36" s="36"/>
      <c r="VVH36" s="36"/>
      <c r="VVI36" s="36"/>
      <c r="VVJ36" s="36"/>
      <c r="VVK36" s="36"/>
      <c r="VVL36" s="36"/>
      <c r="VVM36" s="36"/>
      <c r="VVN36" s="36"/>
      <c r="VVO36" s="36"/>
      <c r="VVP36" s="36"/>
      <c r="VVQ36" s="36"/>
      <c r="VVR36" s="36"/>
      <c r="VVS36" s="36"/>
      <c r="VVT36" s="36"/>
      <c r="VVU36" s="36"/>
      <c r="VVV36" s="36"/>
      <c r="VVW36" s="36"/>
      <c r="VVX36" s="36"/>
      <c r="VVY36" s="36"/>
      <c r="VVZ36" s="36"/>
      <c r="VWA36" s="36"/>
      <c r="VWB36" s="36"/>
      <c r="VWC36" s="36"/>
      <c r="VWD36" s="36"/>
      <c r="VWE36" s="36"/>
      <c r="VWF36" s="36"/>
      <c r="VWG36" s="36"/>
      <c r="VWH36" s="36"/>
      <c r="VWI36" s="36"/>
      <c r="VWJ36" s="36"/>
      <c r="VWK36" s="36"/>
      <c r="VWL36" s="36"/>
      <c r="VWM36" s="36"/>
      <c r="VWN36" s="36"/>
      <c r="VWO36" s="36"/>
      <c r="VWP36" s="36"/>
      <c r="VWQ36" s="36"/>
      <c r="VWR36" s="36"/>
      <c r="VWS36" s="36"/>
      <c r="VWT36" s="36"/>
      <c r="VWU36" s="36"/>
      <c r="VWV36" s="36"/>
      <c r="VWW36" s="36"/>
      <c r="VWX36" s="36"/>
      <c r="VWY36" s="36"/>
      <c r="VWZ36" s="36"/>
      <c r="VXA36" s="36"/>
      <c r="VXB36" s="36"/>
      <c r="VXC36" s="36"/>
      <c r="VXD36" s="36"/>
      <c r="VXE36" s="36"/>
      <c r="VXF36" s="36"/>
      <c r="VXG36" s="36"/>
      <c r="VXH36" s="36"/>
      <c r="VXI36" s="36"/>
      <c r="VXJ36" s="36"/>
      <c r="VXK36" s="36"/>
      <c r="VXL36" s="36"/>
      <c r="VXM36" s="36"/>
      <c r="VXN36" s="36"/>
      <c r="VXO36" s="36"/>
      <c r="VXP36" s="36"/>
      <c r="VXQ36" s="36"/>
      <c r="VXR36" s="36"/>
      <c r="VXS36" s="36"/>
      <c r="VXT36" s="36"/>
      <c r="VXU36" s="36"/>
      <c r="VXV36" s="36"/>
      <c r="VXW36" s="36"/>
      <c r="VXX36" s="36"/>
      <c r="VXY36" s="36"/>
      <c r="VXZ36" s="36"/>
      <c r="VYA36" s="36"/>
      <c r="VYB36" s="36"/>
      <c r="VYC36" s="36"/>
      <c r="VYD36" s="36"/>
      <c r="VYE36" s="36"/>
      <c r="VYF36" s="36"/>
      <c r="VYG36" s="36"/>
      <c r="VYH36" s="36"/>
      <c r="VYI36" s="36"/>
      <c r="VYJ36" s="36"/>
      <c r="VYK36" s="36"/>
      <c r="VYL36" s="36"/>
      <c r="VYM36" s="36"/>
      <c r="VYN36" s="36"/>
      <c r="VYO36" s="36"/>
      <c r="VYP36" s="36"/>
      <c r="VYQ36" s="36"/>
      <c r="VYR36" s="36"/>
      <c r="VYS36" s="36"/>
      <c r="VYT36" s="36"/>
      <c r="VYU36" s="36"/>
      <c r="VYV36" s="36"/>
      <c r="VYW36" s="36"/>
      <c r="VYX36" s="36"/>
      <c r="VYY36" s="36"/>
      <c r="VYZ36" s="36"/>
      <c r="VZA36" s="36"/>
      <c r="VZB36" s="36"/>
      <c r="VZC36" s="36"/>
      <c r="VZD36" s="36"/>
      <c r="VZE36" s="36"/>
      <c r="VZF36" s="36"/>
      <c r="VZG36" s="36"/>
      <c r="VZH36" s="36"/>
      <c r="VZI36" s="36"/>
      <c r="VZJ36" s="36"/>
      <c r="VZK36" s="36"/>
      <c r="VZL36" s="36"/>
      <c r="VZM36" s="36"/>
      <c r="VZN36" s="36"/>
      <c r="VZO36" s="36"/>
      <c r="VZP36" s="36"/>
      <c r="VZQ36" s="36"/>
      <c r="VZR36" s="36"/>
      <c r="VZS36" s="36"/>
      <c r="VZT36" s="36"/>
      <c r="VZU36" s="36"/>
      <c r="VZV36" s="36"/>
      <c r="VZW36" s="36"/>
      <c r="VZX36" s="36"/>
      <c r="VZY36" s="36"/>
      <c r="VZZ36" s="36"/>
      <c r="WAA36" s="36"/>
      <c r="WAB36" s="36"/>
      <c r="WAC36" s="36"/>
      <c r="WAD36" s="36"/>
      <c r="WAE36" s="36"/>
      <c r="WAF36" s="36"/>
      <c r="WAG36" s="36"/>
      <c r="WAH36" s="36"/>
      <c r="WAI36" s="36"/>
      <c r="WAJ36" s="36"/>
      <c r="WAK36" s="36"/>
      <c r="WAL36" s="36"/>
      <c r="WAM36" s="36"/>
      <c r="WAN36" s="36"/>
      <c r="WAO36" s="36"/>
      <c r="WAP36" s="36"/>
      <c r="WAQ36" s="36"/>
      <c r="WAR36" s="36"/>
      <c r="WAS36" s="36"/>
      <c r="WAT36" s="36"/>
      <c r="WAU36" s="36"/>
      <c r="WAV36" s="36"/>
      <c r="WAW36" s="36"/>
      <c r="WAX36" s="36"/>
      <c r="WAY36" s="36"/>
      <c r="WAZ36" s="36"/>
      <c r="WBA36" s="36"/>
      <c r="WBB36" s="36"/>
      <c r="WBC36" s="36"/>
      <c r="WBD36" s="36"/>
      <c r="WBE36" s="36"/>
      <c r="WBF36" s="36"/>
      <c r="WBG36" s="36"/>
      <c r="WBH36" s="36"/>
      <c r="WBI36" s="36"/>
      <c r="WBJ36" s="36"/>
      <c r="WBK36" s="36"/>
      <c r="WBL36" s="36"/>
      <c r="WBM36" s="36"/>
      <c r="WBN36" s="36"/>
      <c r="WBO36" s="36"/>
      <c r="WBP36" s="36"/>
      <c r="WBQ36" s="36"/>
      <c r="WBR36" s="36"/>
      <c r="WBS36" s="36"/>
      <c r="WBT36" s="36"/>
      <c r="WBU36" s="36"/>
      <c r="WBV36" s="36"/>
      <c r="WBW36" s="36"/>
      <c r="WBX36" s="36"/>
      <c r="WBY36" s="36"/>
      <c r="WBZ36" s="36"/>
      <c r="WCA36" s="36"/>
      <c r="WCB36" s="36"/>
      <c r="WCC36" s="36"/>
      <c r="WCD36" s="36"/>
      <c r="WCE36" s="36"/>
      <c r="WCF36" s="36"/>
      <c r="WCG36" s="36"/>
      <c r="WCH36" s="36"/>
      <c r="WCI36" s="36"/>
      <c r="WCJ36" s="36"/>
      <c r="WCK36" s="36"/>
      <c r="WCL36" s="36"/>
      <c r="WCM36" s="36"/>
      <c r="WCN36" s="36"/>
      <c r="WCO36" s="36"/>
      <c r="WCP36" s="36"/>
      <c r="WCQ36" s="36"/>
      <c r="WCR36" s="36"/>
      <c r="WCS36" s="36"/>
      <c r="WCT36" s="36"/>
      <c r="WCU36" s="36"/>
      <c r="WCV36" s="36"/>
      <c r="WCW36" s="36"/>
      <c r="WCX36" s="36"/>
      <c r="WCY36" s="36"/>
      <c r="WCZ36" s="36"/>
      <c r="WDA36" s="36"/>
      <c r="WDB36" s="36"/>
      <c r="WDC36" s="36"/>
      <c r="WDD36" s="36"/>
      <c r="WDE36" s="36"/>
      <c r="WDF36" s="36"/>
      <c r="WDG36" s="36"/>
      <c r="WDH36" s="36"/>
      <c r="WDI36" s="36"/>
      <c r="WDJ36" s="36"/>
      <c r="WDK36" s="36"/>
      <c r="WDL36" s="36"/>
      <c r="WDM36" s="36"/>
      <c r="WDN36" s="36"/>
      <c r="WDO36" s="36"/>
      <c r="WDP36" s="36"/>
      <c r="WDQ36" s="36"/>
      <c r="WDR36" s="36"/>
      <c r="WDS36" s="36"/>
      <c r="WDT36" s="36"/>
      <c r="WDU36" s="36"/>
      <c r="WDV36" s="36"/>
      <c r="WDW36" s="36"/>
      <c r="WDX36" s="36"/>
      <c r="WDY36" s="36"/>
      <c r="WDZ36" s="36"/>
      <c r="WEA36" s="36"/>
      <c r="WEB36" s="36"/>
      <c r="WEC36" s="36"/>
      <c r="WED36" s="36"/>
      <c r="WEE36" s="36"/>
      <c r="WEF36" s="36"/>
      <c r="WEG36" s="36"/>
      <c r="WEH36" s="36"/>
      <c r="WEI36" s="36"/>
      <c r="WEJ36" s="36"/>
      <c r="WEK36" s="36"/>
      <c r="WEL36" s="36"/>
      <c r="WEM36" s="36"/>
      <c r="WEN36" s="36"/>
      <c r="WEO36" s="36"/>
      <c r="WEP36" s="36"/>
      <c r="WEQ36" s="36"/>
      <c r="WER36" s="36"/>
      <c r="WES36" s="36"/>
      <c r="WET36" s="36"/>
      <c r="WEU36" s="36"/>
      <c r="WEV36" s="36"/>
      <c r="WEW36" s="36"/>
      <c r="WEX36" s="36"/>
      <c r="WEY36" s="36"/>
      <c r="WEZ36" s="36"/>
      <c r="WFA36" s="36"/>
      <c r="WFB36" s="36"/>
      <c r="WFC36" s="36"/>
      <c r="WFD36" s="36"/>
      <c r="WFE36" s="36"/>
      <c r="WFF36" s="36"/>
      <c r="WFG36" s="36"/>
      <c r="WFH36" s="36"/>
      <c r="WFI36" s="36"/>
      <c r="WFJ36" s="36"/>
      <c r="WFK36" s="36"/>
      <c r="WFL36" s="36"/>
      <c r="WFM36" s="36"/>
      <c r="WFN36" s="36"/>
      <c r="WFO36" s="36"/>
      <c r="WFP36" s="36"/>
      <c r="WFQ36" s="36"/>
      <c r="WFR36" s="36"/>
      <c r="WFS36" s="36"/>
      <c r="WFT36" s="36"/>
      <c r="WFU36" s="36"/>
      <c r="WFV36" s="36"/>
      <c r="WFW36" s="36"/>
      <c r="WFX36" s="36"/>
      <c r="WFY36" s="36"/>
      <c r="WFZ36" s="36"/>
      <c r="WGA36" s="36"/>
      <c r="WGB36" s="36"/>
      <c r="WGC36" s="36"/>
      <c r="WGD36" s="36"/>
      <c r="WGE36" s="36"/>
      <c r="WGF36" s="36"/>
      <c r="WGG36" s="36"/>
      <c r="WGH36" s="36"/>
      <c r="WGI36" s="36"/>
      <c r="WGJ36" s="36"/>
      <c r="WGK36" s="36"/>
      <c r="WGL36" s="36"/>
      <c r="WGM36" s="36"/>
      <c r="WGN36" s="36"/>
      <c r="WGO36" s="36"/>
      <c r="WGP36" s="36"/>
      <c r="WGQ36" s="36"/>
      <c r="WGR36" s="36"/>
      <c r="WGS36" s="36"/>
      <c r="WGT36" s="36"/>
      <c r="WGU36" s="36"/>
      <c r="WGV36" s="36"/>
      <c r="WGW36" s="36"/>
      <c r="WGX36" s="36"/>
      <c r="WGY36" s="36"/>
      <c r="WGZ36" s="36"/>
      <c r="WHA36" s="36"/>
      <c r="WHB36" s="36"/>
      <c r="WHC36" s="36"/>
      <c r="WHD36" s="36"/>
      <c r="WHE36" s="36"/>
      <c r="WHF36" s="36"/>
      <c r="WHG36" s="36"/>
      <c r="WHH36" s="36"/>
      <c r="WHI36" s="36"/>
      <c r="WHJ36" s="36"/>
      <c r="WHK36" s="36"/>
      <c r="WHL36" s="36"/>
      <c r="WHM36" s="36"/>
      <c r="WHN36" s="36"/>
      <c r="WHO36" s="36"/>
      <c r="WHP36" s="36"/>
      <c r="WHQ36" s="36"/>
      <c r="WHR36" s="36"/>
      <c r="WHS36" s="36"/>
      <c r="WHT36" s="36"/>
      <c r="WHU36" s="36"/>
      <c r="WHV36" s="36"/>
      <c r="WHW36" s="36"/>
      <c r="WHX36" s="36"/>
      <c r="WHY36" s="36"/>
      <c r="WHZ36" s="36"/>
      <c r="WIA36" s="36"/>
      <c r="WIB36" s="36"/>
      <c r="WIC36" s="36"/>
      <c r="WID36" s="36"/>
      <c r="WIE36" s="36"/>
      <c r="WIF36" s="36"/>
      <c r="WIG36" s="36"/>
      <c r="WIH36" s="36"/>
      <c r="WII36" s="36"/>
      <c r="WIJ36" s="36"/>
      <c r="WIK36" s="36"/>
      <c r="WIL36" s="36"/>
      <c r="WIM36" s="36"/>
      <c r="WIN36" s="36"/>
      <c r="WIO36" s="36"/>
      <c r="WIP36" s="36"/>
      <c r="WIQ36" s="36"/>
      <c r="WIR36" s="36"/>
      <c r="WIS36" s="36"/>
      <c r="WIT36" s="36"/>
      <c r="WIU36" s="36"/>
      <c r="WIV36" s="36"/>
      <c r="WIW36" s="36"/>
      <c r="WIX36" s="36"/>
      <c r="WIY36" s="36"/>
      <c r="WIZ36" s="36"/>
      <c r="WJA36" s="36"/>
      <c r="WJB36" s="36"/>
      <c r="WJC36" s="36"/>
      <c r="WJD36" s="36"/>
      <c r="WJE36" s="36"/>
      <c r="WJF36" s="36"/>
      <c r="WJG36" s="36"/>
      <c r="WJH36" s="36"/>
      <c r="WJI36" s="36"/>
      <c r="WJJ36" s="36"/>
      <c r="WJK36" s="36"/>
      <c r="WJL36" s="36"/>
      <c r="WJM36" s="36"/>
      <c r="WJN36" s="36"/>
      <c r="WJO36" s="36"/>
      <c r="WJP36" s="36"/>
      <c r="WJQ36" s="36"/>
      <c r="WJR36" s="36"/>
      <c r="WJS36" s="36"/>
      <c r="WJT36" s="36"/>
      <c r="WJU36" s="36"/>
      <c r="WJV36" s="36"/>
      <c r="WJW36" s="36"/>
      <c r="WJX36" s="36"/>
      <c r="WJY36" s="36"/>
      <c r="WJZ36" s="36"/>
      <c r="WKA36" s="36"/>
      <c r="WKB36" s="36"/>
      <c r="WKC36" s="36"/>
      <c r="WKD36" s="36"/>
      <c r="WKE36" s="36"/>
      <c r="WKF36" s="36"/>
      <c r="WKG36" s="36"/>
      <c r="WKH36" s="36"/>
      <c r="WKI36" s="36"/>
      <c r="WKJ36" s="36"/>
      <c r="WKK36" s="36"/>
      <c r="WKL36" s="36"/>
      <c r="WKM36" s="36"/>
      <c r="WKN36" s="36"/>
      <c r="WKO36" s="36"/>
      <c r="WKP36" s="36"/>
      <c r="WKQ36" s="36"/>
      <c r="WKR36" s="36"/>
      <c r="WKS36" s="36"/>
      <c r="WKT36" s="36"/>
      <c r="WKU36" s="36"/>
      <c r="WKV36" s="36"/>
      <c r="WKW36" s="36"/>
      <c r="WKX36" s="36"/>
      <c r="WKY36" s="36"/>
      <c r="WKZ36" s="36"/>
      <c r="WLA36" s="36"/>
      <c r="WLB36" s="36"/>
      <c r="WLC36" s="36"/>
      <c r="WLD36" s="36"/>
      <c r="WLE36" s="36"/>
      <c r="WLF36" s="36"/>
      <c r="WLG36" s="36"/>
      <c r="WLH36" s="36"/>
      <c r="WLI36" s="36"/>
      <c r="WLJ36" s="36"/>
      <c r="WLK36" s="36"/>
      <c r="WLL36" s="36"/>
      <c r="WLM36" s="36"/>
      <c r="WLN36" s="36"/>
      <c r="WLO36" s="36"/>
      <c r="WLP36" s="36"/>
      <c r="WLQ36" s="36"/>
      <c r="WLR36" s="36"/>
      <c r="WLS36" s="36"/>
      <c r="WLT36" s="36"/>
      <c r="WLU36" s="36"/>
      <c r="WLV36" s="36"/>
      <c r="WLW36" s="36"/>
      <c r="WLX36" s="36"/>
      <c r="WLY36" s="36"/>
      <c r="WLZ36" s="36"/>
      <c r="WMA36" s="36"/>
      <c r="WMB36" s="36"/>
      <c r="WMC36" s="36"/>
      <c r="WMD36" s="36"/>
      <c r="WME36" s="36"/>
      <c r="WMF36" s="36"/>
      <c r="WMG36" s="36"/>
      <c r="WMH36" s="36"/>
      <c r="WMI36" s="36"/>
      <c r="WMJ36" s="36"/>
      <c r="WMK36" s="36"/>
      <c r="WML36" s="36"/>
      <c r="WMM36" s="36"/>
      <c r="WMN36" s="36"/>
      <c r="WMO36" s="36"/>
      <c r="WMP36" s="36"/>
      <c r="WMQ36" s="36"/>
      <c r="WMR36" s="36"/>
      <c r="WMS36" s="36"/>
      <c r="WMT36" s="36"/>
      <c r="WMU36" s="36"/>
      <c r="WMV36" s="36"/>
      <c r="WMW36" s="36"/>
      <c r="WMX36" s="36"/>
      <c r="WMY36" s="36"/>
      <c r="WMZ36" s="36"/>
      <c r="WNA36" s="36"/>
      <c r="WNB36" s="36"/>
      <c r="WNC36" s="36"/>
      <c r="WND36" s="36"/>
      <c r="WNE36" s="36"/>
      <c r="WNF36" s="36"/>
      <c r="WNG36" s="36"/>
      <c r="WNH36" s="36"/>
      <c r="WNI36" s="36"/>
      <c r="WNJ36" s="36"/>
      <c r="WNK36" s="36"/>
      <c r="WNL36" s="36"/>
      <c r="WNM36" s="36"/>
      <c r="WNN36" s="36"/>
      <c r="WNO36" s="36"/>
      <c r="WNP36" s="36"/>
      <c r="WNQ36" s="36"/>
      <c r="WNR36" s="36"/>
      <c r="WNS36" s="36"/>
      <c r="WNT36" s="36"/>
      <c r="WNU36" s="36"/>
      <c r="WNV36" s="36"/>
      <c r="WNW36" s="36"/>
      <c r="WNX36" s="36"/>
      <c r="WNY36" s="36"/>
      <c r="WNZ36" s="36"/>
      <c r="WOA36" s="36"/>
      <c r="WOB36" s="36"/>
      <c r="WOC36" s="36"/>
      <c r="WOD36" s="36"/>
      <c r="WOE36" s="36"/>
      <c r="WOF36" s="36"/>
      <c r="WOG36" s="36"/>
      <c r="WOH36" s="36"/>
      <c r="WOI36" s="36"/>
      <c r="WOJ36" s="36"/>
      <c r="WOK36" s="36"/>
      <c r="WOL36" s="36"/>
      <c r="WOM36" s="36"/>
      <c r="WON36" s="36"/>
      <c r="WOO36" s="36"/>
      <c r="WOP36" s="36"/>
      <c r="WOQ36" s="36"/>
      <c r="WOR36" s="36"/>
      <c r="WOS36" s="36"/>
      <c r="WOT36" s="36"/>
      <c r="WOU36" s="36"/>
      <c r="WOV36" s="36"/>
      <c r="WOW36" s="36"/>
      <c r="WOX36" s="36"/>
      <c r="WOY36" s="36"/>
      <c r="WOZ36" s="36"/>
      <c r="WPA36" s="36"/>
      <c r="WPB36" s="36"/>
      <c r="WPC36" s="36"/>
      <c r="WPD36" s="36"/>
      <c r="WPE36" s="36"/>
      <c r="WPF36" s="36"/>
      <c r="WPG36" s="36"/>
      <c r="WPH36" s="36"/>
      <c r="WPI36" s="36"/>
      <c r="WPJ36" s="36"/>
      <c r="WPK36" s="36"/>
      <c r="WPL36" s="36"/>
      <c r="WPM36" s="36"/>
      <c r="WPN36" s="36"/>
      <c r="WPO36" s="36"/>
      <c r="WPP36" s="36"/>
      <c r="WPQ36" s="36"/>
      <c r="WPR36" s="36"/>
      <c r="WPS36" s="36"/>
      <c r="WPT36" s="36"/>
      <c r="WPU36" s="36"/>
      <c r="WPV36" s="36"/>
      <c r="WPW36" s="36"/>
      <c r="WPX36" s="36"/>
      <c r="WPY36" s="36"/>
      <c r="WPZ36" s="36"/>
      <c r="WQA36" s="36"/>
      <c r="WQB36" s="36"/>
      <c r="WQC36" s="36"/>
      <c r="WQD36" s="36"/>
      <c r="WQE36" s="36"/>
      <c r="WQF36" s="36"/>
      <c r="WQG36" s="36"/>
      <c r="WQH36" s="36"/>
      <c r="WQI36" s="36"/>
      <c r="WQJ36" s="36"/>
      <c r="WQK36" s="36"/>
      <c r="WQL36" s="36"/>
      <c r="WQM36" s="36"/>
      <c r="WQN36" s="36"/>
      <c r="WQO36" s="36"/>
      <c r="WQP36" s="36"/>
      <c r="WQQ36" s="36"/>
      <c r="WQR36" s="36"/>
      <c r="WQS36" s="36"/>
      <c r="WQT36" s="36"/>
      <c r="WQU36" s="36"/>
      <c r="WQV36" s="36"/>
      <c r="WQW36" s="36"/>
      <c r="WQX36" s="36"/>
      <c r="WQY36" s="36"/>
      <c r="WQZ36" s="36"/>
      <c r="WRA36" s="36"/>
      <c r="WRB36" s="36"/>
      <c r="WRC36" s="36"/>
      <c r="WRD36" s="36"/>
      <c r="WRE36" s="36"/>
      <c r="WRF36" s="36"/>
      <c r="WRG36" s="36"/>
      <c r="WRH36" s="36"/>
      <c r="WRI36" s="36"/>
      <c r="WRJ36" s="36"/>
      <c r="WRK36" s="36"/>
      <c r="WRL36" s="36"/>
      <c r="WRM36" s="36"/>
      <c r="WRN36" s="36"/>
      <c r="WRO36" s="36"/>
      <c r="WRP36" s="36"/>
      <c r="WRQ36" s="36"/>
      <c r="WRR36" s="36"/>
      <c r="WRS36" s="36"/>
      <c r="WRT36" s="36"/>
      <c r="WRU36" s="36"/>
      <c r="WRV36" s="36"/>
      <c r="WRW36" s="36"/>
      <c r="WRX36" s="36"/>
      <c r="WRY36" s="36"/>
      <c r="WRZ36" s="36"/>
      <c r="WSA36" s="36"/>
      <c r="WSB36" s="36"/>
      <c r="WSC36" s="36"/>
      <c r="WSD36" s="36"/>
      <c r="WSE36" s="36"/>
      <c r="WSF36" s="36"/>
      <c r="WSG36" s="36"/>
      <c r="WSH36" s="36"/>
      <c r="WSI36" s="36"/>
      <c r="WSJ36" s="36"/>
      <c r="WSK36" s="36"/>
      <c r="WSL36" s="36"/>
      <c r="WSM36" s="36"/>
      <c r="WSN36" s="36"/>
      <c r="WSO36" s="36"/>
      <c r="WSP36" s="36"/>
      <c r="WSQ36" s="36"/>
      <c r="WSR36" s="36"/>
      <c r="WSS36" s="36"/>
      <c r="WST36" s="36"/>
      <c r="WSU36" s="36"/>
      <c r="WSV36" s="36"/>
      <c r="WSW36" s="36"/>
      <c r="WSX36" s="36"/>
      <c r="WSY36" s="36"/>
      <c r="WSZ36" s="36"/>
      <c r="WTA36" s="36"/>
      <c r="WTB36" s="36"/>
      <c r="WTC36" s="36"/>
      <c r="WTD36" s="36"/>
      <c r="WTE36" s="36"/>
      <c r="WTF36" s="36"/>
      <c r="WTG36" s="36"/>
      <c r="WTH36" s="36"/>
      <c r="WTI36" s="36"/>
      <c r="WTJ36" s="36"/>
      <c r="WTK36" s="36"/>
      <c r="WTL36" s="36"/>
      <c r="WTM36" s="36"/>
      <c r="WTN36" s="36"/>
      <c r="WTO36" s="36"/>
      <c r="WTP36" s="36"/>
      <c r="WTQ36" s="36"/>
      <c r="WTR36" s="36"/>
      <c r="WTS36" s="36"/>
      <c r="WTT36" s="36"/>
      <c r="WTU36" s="36"/>
      <c r="WTV36" s="36"/>
      <c r="WTW36" s="36"/>
      <c r="WTX36" s="36"/>
      <c r="WTY36" s="36"/>
      <c r="WTZ36" s="36"/>
      <c r="WUA36" s="36"/>
      <c r="WUB36" s="36"/>
      <c r="WUC36" s="36"/>
      <c r="WUD36" s="36"/>
      <c r="WUE36" s="36"/>
      <c r="WUF36" s="36"/>
      <c r="WUG36" s="36"/>
      <c r="WUH36" s="36"/>
      <c r="WUI36" s="36"/>
      <c r="WUJ36" s="36"/>
      <c r="WUK36" s="36"/>
      <c r="WUL36" s="36"/>
      <c r="WUM36" s="36"/>
      <c r="WUN36" s="36"/>
      <c r="WUO36" s="36"/>
      <c r="WUP36" s="36"/>
      <c r="WUQ36" s="36"/>
      <c r="WUR36" s="36"/>
      <c r="WUS36" s="36"/>
      <c r="WUT36" s="36"/>
      <c r="WUU36" s="36"/>
      <c r="WUV36" s="36"/>
      <c r="WUW36" s="36"/>
      <c r="WUX36" s="36"/>
      <c r="WUY36" s="36"/>
      <c r="WUZ36" s="36"/>
      <c r="WVA36" s="36"/>
      <c r="WVB36" s="36"/>
      <c r="WVC36" s="36"/>
      <c r="WVD36" s="36"/>
      <c r="WVE36" s="36"/>
      <c r="WVF36" s="36"/>
      <c r="WVG36" s="36"/>
      <c r="WVH36" s="36"/>
      <c r="WVI36" s="36"/>
      <c r="WVJ36" s="36"/>
      <c r="WVK36" s="36"/>
      <c r="WVL36" s="36"/>
      <c r="WVM36" s="36"/>
      <c r="WVN36" s="36"/>
      <c r="WVO36" s="36"/>
      <c r="WVP36" s="36"/>
      <c r="WVQ36" s="36"/>
      <c r="WVR36" s="36"/>
      <c r="WVS36" s="36"/>
      <c r="WVT36" s="36"/>
      <c r="WVU36" s="36"/>
      <c r="WVV36" s="36"/>
      <c r="WVW36" s="36"/>
      <c r="WVX36" s="36"/>
      <c r="WVY36" s="36"/>
      <c r="WVZ36" s="36"/>
      <c r="WWA36" s="36"/>
      <c r="WWB36" s="36"/>
      <c r="WWC36" s="36"/>
      <c r="WWD36" s="36"/>
      <c r="WWE36" s="36"/>
      <c r="WWF36" s="36"/>
      <c r="WWG36" s="36"/>
      <c r="WWH36" s="36"/>
      <c r="WWI36" s="36"/>
      <c r="WWJ36" s="36"/>
      <c r="WWK36" s="36"/>
      <c r="WWL36" s="36"/>
      <c r="WWM36" s="36"/>
      <c r="WWN36" s="36"/>
      <c r="WWO36" s="36"/>
      <c r="WWP36" s="36"/>
      <c r="WWQ36" s="36"/>
      <c r="WWR36" s="36"/>
      <c r="WWS36" s="36"/>
      <c r="WWT36" s="36"/>
      <c r="WWU36" s="36"/>
      <c r="WWV36" s="36"/>
      <c r="WWW36" s="36"/>
      <c r="WWX36" s="36"/>
      <c r="WWY36" s="36"/>
      <c r="WWZ36" s="36"/>
      <c r="WXA36" s="36"/>
      <c r="WXB36" s="36"/>
      <c r="WXC36" s="36"/>
      <c r="WXD36" s="36"/>
      <c r="WXE36" s="36"/>
      <c r="WXF36" s="36"/>
      <c r="WXG36" s="36"/>
      <c r="WXH36" s="36"/>
      <c r="WXI36" s="36"/>
      <c r="WXJ36" s="36"/>
      <c r="WXK36" s="36"/>
      <c r="WXL36" s="36"/>
      <c r="WXM36" s="36"/>
      <c r="WXN36" s="36"/>
      <c r="WXO36" s="36"/>
      <c r="WXP36" s="36"/>
      <c r="WXQ36" s="36"/>
      <c r="WXR36" s="36"/>
      <c r="WXS36" s="36"/>
      <c r="WXT36" s="36"/>
      <c r="WXU36" s="36"/>
      <c r="WXV36" s="36"/>
      <c r="WXW36" s="36"/>
      <c r="WXX36" s="36"/>
      <c r="WXY36" s="36"/>
      <c r="WXZ36" s="36"/>
      <c r="WYA36" s="36"/>
      <c r="WYB36" s="36"/>
      <c r="WYC36" s="36"/>
      <c r="WYD36" s="36"/>
      <c r="WYE36" s="36"/>
      <c r="WYF36" s="36"/>
      <c r="WYG36" s="36"/>
      <c r="WYH36" s="36"/>
      <c r="WYI36" s="36"/>
      <c r="WYJ36" s="36"/>
      <c r="WYK36" s="36"/>
      <c r="WYL36" s="36"/>
      <c r="WYM36" s="36"/>
      <c r="WYN36" s="36"/>
      <c r="WYO36" s="36"/>
      <c r="WYP36" s="36"/>
      <c r="WYQ36" s="36"/>
      <c r="WYR36" s="36"/>
      <c r="WYS36" s="36"/>
      <c r="WYT36" s="36"/>
      <c r="WYU36" s="36"/>
      <c r="WYV36" s="36"/>
      <c r="WYW36" s="36"/>
      <c r="WYX36" s="36"/>
      <c r="WYY36" s="36"/>
      <c r="WYZ36" s="36"/>
      <c r="WZA36" s="36"/>
      <c r="WZB36" s="36"/>
      <c r="WZC36" s="36"/>
      <c r="WZD36" s="36"/>
      <c r="WZE36" s="36"/>
      <c r="WZF36" s="36"/>
      <c r="WZG36" s="36"/>
      <c r="WZH36" s="36"/>
      <c r="WZI36" s="36"/>
      <c r="WZJ36" s="36"/>
      <c r="WZK36" s="36"/>
      <c r="WZL36" s="36"/>
      <c r="WZM36" s="36"/>
      <c r="WZN36" s="36"/>
      <c r="WZO36" s="36"/>
      <c r="WZP36" s="36"/>
      <c r="WZQ36" s="36"/>
      <c r="WZR36" s="36"/>
      <c r="WZS36" s="36"/>
      <c r="WZT36" s="36"/>
      <c r="WZU36" s="36"/>
      <c r="WZV36" s="36"/>
      <c r="WZW36" s="36"/>
      <c r="WZX36" s="36"/>
      <c r="WZY36" s="36"/>
      <c r="WZZ36" s="36"/>
      <c r="XAA36" s="36"/>
      <c r="XAB36" s="36"/>
      <c r="XAC36" s="36"/>
      <c r="XAD36" s="36"/>
      <c r="XAE36" s="36"/>
      <c r="XAF36" s="36"/>
      <c r="XAG36" s="36"/>
      <c r="XAH36" s="36"/>
      <c r="XAI36" s="36"/>
      <c r="XAJ36" s="36"/>
      <c r="XAK36" s="36"/>
      <c r="XAL36" s="36"/>
      <c r="XAM36" s="36"/>
      <c r="XAN36" s="36"/>
      <c r="XAO36" s="36"/>
      <c r="XAP36" s="36"/>
      <c r="XAQ36" s="36"/>
      <c r="XAR36" s="36"/>
      <c r="XAS36" s="36"/>
      <c r="XAT36" s="36"/>
      <c r="XAU36" s="36"/>
      <c r="XAV36" s="36"/>
      <c r="XAW36" s="36"/>
      <c r="XAX36" s="36"/>
      <c r="XAY36" s="36"/>
      <c r="XAZ36" s="36"/>
      <c r="XBA36" s="36"/>
      <c r="XBB36" s="36"/>
      <c r="XBC36" s="36"/>
      <c r="XBD36" s="36"/>
      <c r="XBE36" s="36"/>
      <c r="XBF36" s="36"/>
      <c r="XBG36" s="36"/>
      <c r="XBH36" s="36"/>
      <c r="XBI36" s="36"/>
      <c r="XBJ36" s="36"/>
      <c r="XBK36" s="36"/>
      <c r="XBL36" s="36"/>
      <c r="XBM36" s="36"/>
      <c r="XBN36" s="36"/>
      <c r="XBO36" s="36"/>
      <c r="XBP36" s="36"/>
      <c r="XBQ36" s="36"/>
      <c r="XBR36" s="36"/>
      <c r="XBS36" s="36"/>
      <c r="XBT36" s="36"/>
      <c r="XBU36" s="36"/>
      <c r="XBV36" s="36"/>
      <c r="XBW36" s="36"/>
      <c r="XBX36" s="36"/>
      <c r="XBY36" s="36"/>
      <c r="XBZ36" s="36"/>
      <c r="XCA36" s="36"/>
      <c r="XCB36" s="36"/>
      <c r="XCC36" s="36"/>
      <c r="XCD36" s="36"/>
      <c r="XCE36" s="36"/>
      <c r="XCF36" s="36"/>
      <c r="XCG36" s="36"/>
      <c r="XCH36" s="36"/>
      <c r="XCI36" s="36"/>
      <c r="XCJ36" s="36"/>
      <c r="XCK36" s="36"/>
      <c r="XCL36" s="36"/>
      <c r="XCM36" s="36"/>
      <c r="XCN36" s="36"/>
      <c r="XCO36" s="36"/>
      <c r="XCP36" s="36"/>
      <c r="XCQ36" s="36"/>
      <c r="XCR36" s="36"/>
      <c r="XCS36" s="36"/>
      <c r="XCT36" s="36"/>
      <c r="XCU36" s="36"/>
      <c r="XCV36" s="36"/>
      <c r="XCW36" s="36"/>
      <c r="XCX36" s="36"/>
      <c r="XCY36" s="36"/>
      <c r="XCZ36" s="36"/>
      <c r="XDA36" s="36"/>
      <c r="XDB36" s="36"/>
      <c r="XDC36" s="36"/>
      <c r="XDD36" s="36"/>
      <c r="XDE36" s="36"/>
      <c r="XDF36" s="36"/>
      <c r="XDG36" s="36"/>
      <c r="XDH36" s="36"/>
      <c r="XDI36" s="36"/>
      <c r="XDJ36" s="36"/>
      <c r="XDK36" s="36"/>
      <c r="XDL36" s="36"/>
      <c r="XDM36" s="36"/>
      <c r="XDN36" s="36"/>
      <c r="XDO36" s="36"/>
      <c r="XDP36" s="36"/>
      <c r="XDQ36" s="36"/>
      <c r="XDR36" s="36"/>
      <c r="XDS36" s="36"/>
      <c r="XDT36" s="36"/>
      <c r="XDU36" s="36"/>
      <c r="XDV36" s="36"/>
      <c r="XDW36" s="36"/>
      <c r="XDX36" s="36"/>
      <c r="XDY36" s="36"/>
      <c r="XDZ36" s="36"/>
      <c r="XEA36" s="36"/>
      <c r="XEB36" s="36"/>
      <c r="XEC36" s="36"/>
      <c r="XED36" s="36"/>
      <c r="XEE36" s="36"/>
      <c r="XEF36" s="36"/>
      <c r="XEG36" s="36"/>
      <c r="XEH36" s="36"/>
      <c r="XEI36" s="36"/>
      <c r="XEJ36" s="36"/>
      <c r="XEK36" s="36"/>
      <c r="XEL36" s="36"/>
      <c r="XEM36" s="36"/>
      <c r="XEN36" s="36"/>
      <c r="XEO36" s="36"/>
      <c r="XEP36" s="36"/>
      <c r="XEQ36" s="36"/>
      <c r="XER36" s="36"/>
      <c r="XES36" s="36"/>
      <c r="XET36" s="36"/>
      <c r="XEU36" s="36"/>
      <c r="XEV36" s="36"/>
      <c r="XEW36" s="36"/>
      <c r="XEX36" s="36"/>
      <c r="XEY36" s="36"/>
      <c r="XEZ36" s="36"/>
      <c r="XFA36" s="36"/>
      <c r="XFB36" s="36"/>
      <c r="XFC36" s="36"/>
      <c r="XFD36" s="36"/>
    </row>
  </sheetData>
  <sortState ref="A1:B7">
    <sortCondition ref="A1:A7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34"/>
  <sheetViews>
    <sheetView workbookViewId="0">
      <selection activeCell="G133" sqref="G133"/>
    </sheetView>
  </sheetViews>
  <sheetFormatPr defaultRowHeight="17.25"/>
  <cols>
    <col min="1" max="1" width="30.5703125" style="56" customWidth="1"/>
    <col min="2" max="2" width="10.5703125" style="57" customWidth="1"/>
    <col min="3" max="3" width="10.7109375" style="56" customWidth="1"/>
    <col min="4" max="4" width="8.140625" style="56" customWidth="1"/>
    <col min="5" max="5" width="9.28515625" style="58" customWidth="1"/>
    <col min="6" max="6" width="14.140625" style="64" customWidth="1"/>
    <col min="7" max="7" width="12.7109375" style="59" customWidth="1"/>
    <col min="8" max="8" width="27.7109375" customWidth="1"/>
    <col min="9" max="9" width="12.7109375" style="31" customWidth="1"/>
    <col min="10" max="10" width="13.7109375" bestFit="1" customWidth="1"/>
    <col min="11" max="11" width="12.7109375" bestFit="1" customWidth="1"/>
    <col min="12" max="12" width="10.85546875" bestFit="1" customWidth="1"/>
    <col min="13" max="13" width="14.140625" bestFit="1" customWidth="1"/>
    <col min="14" max="14" width="11.28515625" style="4" bestFit="1" customWidth="1"/>
    <col min="15" max="15" width="9.5703125" style="4" bestFit="1" customWidth="1"/>
  </cols>
  <sheetData>
    <row r="1" spans="1:13" ht="34.5">
      <c r="A1" s="39" t="s">
        <v>24</v>
      </c>
      <c r="B1" s="149" t="s">
        <v>23</v>
      </c>
      <c r="C1" s="40" t="s">
        <v>20</v>
      </c>
      <c r="D1" s="40" t="s">
        <v>19</v>
      </c>
      <c r="E1" s="41" t="s">
        <v>21</v>
      </c>
      <c r="F1" s="42" t="s">
        <v>22</v>
      </c>
      <c r="G1" s="43" t="s">
        <v>18</v>
      </c>
      <c r="H1" s="7"/>
      <c r="I1" s="28"/>
      <c r="J1" s="8"/>
      <c r="K1" s="8"/>
      <c r="L1" s="22"/>
      <c r="M1" s="9"/>
    </row>
    <row r="2" spans="1:13" ht="34.5">
      <c r="A2" s="55" t="s">
        <v>140</v>
      </c>
      <c r="B2" s="147"/>
      <c r="C2" s="148" t="s">
        <v>2</v>
      </c>
      <c r="D2" s="45" t="s">
        <v>17</v>
      </c>
      <c r="E2" s="48"/>
      <c r="F2" s="49"/>
      <c r="G2" s="47"/>
      <c r="H2" s="23"/>
      <c r="I2" s="33"/>
      <c r="J2" s="1"/>
      <c r="K2" s="24"/>
      <c r="L2" s="3"/>
      <c r="M2" s="27"/>
    </row>
    <row r="3" spans="1:13">
      <c r="A3" s="44" t="s">
        <v>16545</v>
      </c>
      <c r="B3" s="147" t="s">
        <v>16532</v>
      </c>
      <c r="C3" s="148" t="s">
        <v>2</v>
      </c>
      <c r="D3" s="45" t="s">
        <v>17</v>
      </c>
      <c r="E3" s="46" t="s">
        <v>16581</v>
      </c>
      <c r="F3" s="49" t="s">
        <v>16600</v>
      </c>
      <c r="G3" s="47">
        <v>487.25</v>
      </c>
      <c r="H3" s="23"/>
      <c r="I3" s="33"/>
      <c r="J3" s="1"/>
      <c r="K3" s="24"/>
      <c r="L3" s="3"/>
      <c r="M3" s="27"/>
    </row>
    <row r="4" spans="1:13">
      <c r="A4" s="44" t="s">
        <v>53</v>
      </c>
      <c r="B4" s="147"/>
      <c r="C4" s="148" t="s">
        <v>2</v>
      </c>
      <c r="D4" s="45" t="s">
        <v>48</v>
      </c>
      <c r="E4" s="46" t="s">
        <v>16582</v>
      </c>
      <c r="F4" s="49" t="s">
        <v>16601</v>
      </c>
      <c r="G4" s="47">
        <v>231</v>
      </c>
      <c r="H4" s="23"/>
      <c r="I4" s="33"/>
      <c r="J4" s="1"/>
      <c r="K4" s="24"/>
      <c r="L4" s="3"/>
      <c r="M4" s="27"/>
    </row>
    <row r="5" spans="1:13">
      <c r="A5" s="44" t="s">
        <v>53</v>
      </c>
      <c r="B5" s="147"/>
      <c r="C5" s="148" t="s">
        <v>2</v>
      </c>
      <c r="D5" s="45" t="s">
        <v>48</v>
      </c>
      <c r="E5" s="48" t="s">
        <v>16582</v>
      </c>
      <c r="F5" s="49" t="s">
        <v>16602</v>
      </c>
      <c r="G5" s="47">
        <v>271.37</v>
      </c>
      <c r="H5" s="23"/>
      <c r="I5" s="33"/>
      <c r="J5" s="1"/>
      <c r="K5" s="24"/>
      <c r="L5" s="3"/>
      <c r="M5" s="27"/>
    </row>
    <row r="6" spans="1:13">
      <c r="A6" s="44" t="s">
        <v>56</v>
      </c>
      <c r="B6" s="147" t="s">
        <v>16568</v>
      </c>
      <c r="C6" s="148" t="s">
        <v>2</v>
      </c>
      <c r="D6" s="45" t="s">
        <v>48</v>
      </c>
      <c r="E6" s="48"/>
      <c r="F6" s="49"/>
      <c r="G6" s="47"/>
      <c r="H6" s="23"/>
      <c r="I6" s="33"/>
      <c r="J6" s="1"/>
      <c r="K6" s="24"/>
      <c r="L6" s="25"/>
      <c r="M6" s="27"/>
    </row>
    <row r="7" spans="1:13">
      <c r="A7" s="44"/>
      <c r="B7" s="147"/>
      <c r="C7" s="148"/>
      <c r="D7" s="45"/>
      <c r="E7" s="48"/>
      <c r="F7" s="49"/>
      <c r="G7" s="47"/>
      <c r="H7" s="23"/>
      <c r="I7" s="32"/>
      <c r="J7" s="1"/>
      <c r="K7" s="24"/>
      <c r="L7" s="3"/>
      <c r="M7" s="27"/>
    </row>
    <row r="8" spans="1:13">
      <c r="A8" s="44" t="s">
        <v>54</v>
      </c>
      <c r="B8" s="147"/>
      <c r="C8" s="148" t="s">
        <v>2</v>
      </c>
      <c r="D8" s="45" t="s">
        <v>17</v>
      </c>
      <c r="E8" s="48"/>
      <c r="F8" s="49"/>
      <c r="G8" s="47"/>
      <c r="H8" s="23"/>
      <c r="I8" s="32"/>
      <c r="J8" s="1"/>
      <c r="K8" s="24"/>
      <c r="L8" s="3"/>
      <c r="M8" s="27"/>
    </row>
    <row r="9" spans="1:13">
      <c r="A9" s="44"/>
      <c r="B9" s="147"/>
      <c r="C9" s="148"/>
      <c r="D9" s="45"/>
      <c r="E9" s="48"/>
      <c r="F9" s="49"/>
      <c r="G9" s="47"/>
      <c r="H9" s="23"/>
      <c r="I9" s="32"/>
      <c r="J9" s="1"/>
      <c r="K9" s="24"/>
      <c r="L9" s="3"/>
      <c r="M9" s="27"/>
    </row>
    <row r="10" spans="1:13">
      <c r="A10" s="44" t="s">
        <v>57</v>
      </c>
      <c r="B10" s="147"/>
      <c r="C10" s="148" t="s">
        <v>2</v>
      </c>
      <c r="D10" s="45" t="s">
        <v>17</v>
      </c>
      <c r="E10" s="48"/>
      <c r="F10" s="49"/>
      <c r="G10" s="47"/>
      <c r="H10" s="23"/>
      <c r="I10" s="32"/>
      <c r="J10" s="1"/>
      <c r="K10" s="24"/>
      <c r="L10" s="3"/>
      <c r="M10" s="27"/>
    </row>
    <row r="11" spans="1:13">
      <c r="A11" s="44" t="s">
        <v>118</v>
      </c>
      <c r="B11" s="147"/>
      <c r="C11" s="148" t="s">
        <v>2</v>
      </c>
      <c r="D11" s="45" t="s">
        <v>17</v>
      </c>
      <c r="E11" s="48" t="s">
        <v>16583</v>
      </c>
      <c r="F11" s="49" t="s">
        <v>16603</v>
      </c>
      <c r="G11" s="47">
        <v>55.32</v>
      </c>
      <c r="H11" s="23"/>
      <c r="I11" s="32"/>
      <c r="J11" s="1"/>
      <c r="K11" s="24"/>
      <c r="L11" s="3"/>
      <c r="M11" s="27"/>
    </row>
    <row r="12" spans="1:13">
      <c r="A12" s="44" t="s">
        <v>16531</v>
      </c>
      <c r="B12" s="147"/>
      <c r="C12" s="148" t="s">
        <v>2</v>
      </c>
      <c r="D12" s="45" t="s">
        <v>17</v>
      </c>
      <c r="E12" s="48"/>
      <c r="F12" s="49"/>
      <c r="G12" s="47"/>
      <c r="H12" s="23"/>
      <c r="I12" s="32"/>
      <c r="J12" s="1"/>
      <c r="K12" s="24"/>
      <c r="L12" s="3"/>
      <c r="M12" s="27"/>
    </row>
    <row r="13" spans="1:13">
      <c r="A13" s="55" t="s">
        <v>58</v>
      </c>
      <c r="B13" s="147"/>
      <c r="C13" s="148" t="s">
        <v>2</v>
      </c>
      <c r="D13" s="45" t="s">
        <v>55</v>
      </c>
      <c r="E13" s="48"/>
      <c r="F13" s="49"/>
      <c r="G13" s="47"/>
      <c r="H13" s="23"/>
      <c r="I13" s="32"/>
      <c r="J13" s="1"/>
      <c r="K13" s="24"/>
      <c r="L13" s="3"/>
      <c r="M13" s="27"/>
    </row>
    <row r="14" spans="1:13">
      <c r="A14" s="44" t="s">
        <v>59</v>
      </c>
      <c r="B14" s="147"/>
      <c r="C14" s="148" t="s">
        <v>2</v>
      </c>
      <c r="D14" s="45" t="s">
        <v>17</v>
      </c>
      <c r="E14" s="48" t="s">
        <v>16584</v>
      </c>
      <c r="F14" s="49" t="s">
        <v>16604</v>
      </c>
      <c r="G14" s="47">
        <v>144.55000000000001</v>
      </c>
      <c r="H14" s="23"/>
      <c r="I14" s="32"/>
      <c r="J14" s="1"/>
      <c r="K14" s="24"/>
      <c r="L14" s="3"/>
      <c r="M14" s="27"/>
    </row>
    <row r="15" spans="1:13">
      <c r="A15" s="44" t="s">
        <v>59</v>
      </c>
      <c r="B15" s="147"/>
      <c r="C15" s="148" t="s">
        <v>2</v>
      </c>
      <c r="D15" s="45" t="s">
        <v>17</v>
      </c>
      <c r="E15" s="48"/>
      <c r="F15" s="49"/>
      <c r="G15" s="47"/>
      <c r="H15" s="23"/>
      <c r="I15" s="32"/>
      <c r="J15" s="1"/>
      <c r="K15" s="24"/>
      <c r="L15" s="3"/>
      <c r="M15" s="27"/>
    </row>
    <row r="16" spans="1:13">
      <c r="A16" s="44" t="s">
        <v>60</v>
      </c>
      <c r="B16" s="147" t="s">
        <v>142</v>
      </c>
      <c r="C16" s="148" t="s">
        <v>2</v>
      </c>
      <c r="D16" s="45" t="s">
        <v>48</v>
      </c>
      <c r="E16" s="46"/>
      <c r="F16" s="49"/>
      <c r="G16" s="47"/>
      <c r="H16" s="23"/>
      <c r="I16" s="32"/>
      <c r="J16" s="1"/>
      <c r="K16" s="24"/>
      <c r="L16" s="3"/>
      <c r="M16" s="27"/>
    </row>
    <row r="17" spans="1:13" ht="34.5">
      <c r="A17" s="55" t="s">
        <v>143</v>
      </c>
      <c r="B17" s="147"/>
      <c r="C17" s="148" t="s">
        <v>2</v>
      </c>
      <c r="D17" s="45" t="s">
        <v>17</v>
      </c>
      <c r="E17" s="48"/>
      <c r="F17" s="49"/>
      <c r="G17" s="47"/>
      <c r="H17" s="23"/>
      <c r="I17" s="32"/>
      <c r="J17" s="1"/>
      <c r="K17" s="24"/>
      <c r="L17" s="3"/>
      <c r="M17" s="27"/>
    </row>
    <row r="18" spans="1:13">
      <c r="A18" s="44" t="s">
        <v>119</v>
      </c>
      <c r="B18" s="147"/>
      <c r="C18" s="148" t="s">
        <v>2</v>
      </c>
      <c r="D18" s="45" t="s">
        <v>48</v>
      </c>
      <c r="E18" s="48"/>
      <c r="F18" s="49"/>
      <c r="G18" s="47"/>
      <c r="H18" s="23"/>
      <c r="I18" s="32" t="s">
        <v>33</v>
      </c>
      <c r="J18" s="1"/>
      <c r="K18" s="24"/>
      <c r="L18" s="3"/>
      <c r="M18" s="27"/>
    </row>
    <row r="19" spans="1:13">
      <c r="A19" s="44" t="s">
        <v>120</v>
      </c>
      <c r="B19" s="147"/>
      <c r="C19" s="148" t="s">
        <v>2</v>
      </c>
      <c r="D19" s="45" t="s">
        <v>48</v>
      </c>
      <c r="E19" s="48"/>
      <c r="F19" s="49"/>
      <c r="G19" s="47"/>
      <c r="H19" s="23"/>
      <c r="I19" s="32"/>
      <c r="J19" s="1"/>
      <c r="K19" s="24"/>
      <c r="L19" s="3"/>
      <c r="M19" s="27"/>
    </row>
    <row r="20" spans="1:13">
      <c r="A20" s="44" t="s">
        <v>61</v>
      </c>
      <c r="B20" s="147"/>
      <c r="C20" s="148" t="s">
        <v>2</v>
      </c>
      <c r="D20" s="45" t="s">
        <v>48</v>
      </c>
      <c r="E20" s="48"/>
      <c r="F20" s="49"/>
      <c r="G20" s="47"/>
      <c r="H20" s="23"/>
      <c r="I20" s="32"/>
      <c r="J20" s="1"/>
      <c r="K20" s="24"/>
      <c r="L20" s="3"/>
      <c r="M20" s="27"/>
    </row>
    <row r="21" spans="1:13">
      <c r="A21" s="44" t="s">
        <v>16558</v>
      </c>
      <c r="B21" s="147" t="s">
        <v>16569</v>
      </c>
      <c r="C21" s="148" t="s">
        <v>2</v>
      </c>
      <c r="D21" s="45" t="s">
        <v>16580</v>
      </c>
      <c r="E21" s="48"/>
      <c r="F21" s="49"/>
      <c r="G21" s="47"/>
      <c r="H21" s="23"/>
      <c r="I21" s="32"/>
      <c r="J21" s="1"/>
      <c r="K21" s="24"/>
      <c r="L21" s="3"/>
      <c r="M21" s="27"/>
    </row>
    <row r="22" spans="1:13" ht="16.5">
      <c r="A22" s="153" t="s">
        <v>50</v>
      </c>
      <c r="B22" s="154"/>
      <c r="C22" s="155" t="s">
        <v>2</v>
      </c>
      <c r="D22" s="156" t="s">
        <v>48</v>
      </c>
      <c r="E22" s="157"/>
      <c r="F22" s="158"/>
      <c r="G22" s="159"/>
      <c r="H22" s="23"/>
      <c r="I22" s="32"/>
      <c r="J22" s="1"/>
      <c r="K22" s="24"/>
      <c r="L22" s="3"/>
      <c r="M22" s="27"/>
    </row>
    <row r="23" spans="1:13">
      <c r="A23" s="44" t="s">
        <v>62</v>
      </c>
      <c r="B23" s="147"/>
      <c r="C23" s="148" t="s">
        <v>2</v>
      </c>
      <c r="D23" s="45" t="s">
        <v>48</v>
      </c>
      <c r="E23" s="48"/>
      <c r="F23" s="49"/>
      <c r="G23" s="47"/>
      <c r="H23" s="23"/>
      <c r="I23" s="32"/>
      <c r="J23" s="1"/>
      <c r="K23" s="24"/>
      <c r="L23" s="3"/>
      <c r="M23" s="27"/>
    </row>
    <row r="24" spans="1:13">
      <c r="A24" s="44" t="s">
        <v>116</v>
      </c>
      <c r="B24" s="147"/>
      <c r="C24" s="148" t="s">
        <v>2</v>
      </c>
      <c r="D24" s="45" t="s">
        <v>48</v>
      </c>
      <c r="E24" s="48"/>
      <c r="F24" s="49"/>
      <c r="G24" s="47"/>
      <c r="H24" s="23"/>
      <c r="I24" s="32"/>
      <c r="J24" s="1"/>
      <c r="K24" s="24"/>
      <c r="L24" s="3"/>
      <c r="M24" s="27"/>
    </row>
    <row r="25" spans="1:13">
      <c r="A25" s="44" t="s">
        <v>121</v>
      </c>
      <c r="B25" s="147"/>
      <c r="C25" s="148" t="s">
        <v>2</v>
      </c>
      <c r="D25" s="45" t="s">
        <v>48</v>
      </c>
      <c r="E25" s="48" t="s">
        <v>16585</v>
      </c>
      <c r="F25" s="49" t="s">
        <v>16605</v>
      </c>
      <c r="G25" s="47">
        <v>33.619999999999997</v>
      </c>
      <c r="H25" s="23"/>
      <c r="I25" s="32"/>
      <c r="J25" s="1"/>
      <c r="K25" s="24"/>
      <c r="L25" s="3"/>
      <c r="M25" s="27"/>
    </row>
    <row r="26" spans="1:13">
      <c r="A26" s="44" t="s">
        <v>122</v>
      </c>
      <c r="B26" s="147"/>
      <c r="C26" s="148" t="s">
        <v>2</v>
      </c>
      <c r="D26" s="45" t="s">
        <v>48</v>
      </c>
      <c r="E26" s="48"/>
      <c r="F26" s="49"/>
      <c r="G26" s="47"/>
      <c r="H26" s="23"/>
      <c r="I26" s="32"/>
      <c r="J26" s="1"/>
      <c r="K26" s="24"/>
      <c r="L26" s="3"/>
      <c r="M26" s="27"/>
    </row>
    <row r="27" spans="1:13">
      <c r="A27" s="44" t="s">
        <v>16546</v>
      </c>
      <c r="B27" s="147"/>
      <c r="C27" s="148" t="s">
        <v>2</v>
      </c>
      <c r="D27" s="45" t="s">
        <v>48</v>
      </c>
      <c r="E27" s="48" t="s">
        <v>16586</v>
      </c>
      <c r="F27" s="49" t="s">
        <v>16606</v>
      </c>
      <c r="G27" s="47">
        <v>30</v>
      </c>
      <c r="H27" s="23"/>
      <c r="I27" s="32"/>
      <c r="J27" s="1"/>
      <c r="K27" s="24"/>
      <c r="L27" s="3"/>
      <c r="M27" s="27"/>
    </row>
    <row r="28" spans="1:13">
      <c r="A28" s="44" t="s">
        <v>16546</v>
      </c>
      <c r="B28" s="147"/>
      <c r="C28" s="148" t="s">
        <v>2</v>
      </c>
      <c r="D28" s="45" t="s">
        <v>48</v>
      </c>
      <c r="E28" s="48" t="s">
        <v>16587</v>
      </c>
      <c r="F28" s="49" t="s">
        <v>16607</v>
      </c>
      <c r="G28" s="47">
        <v>12.25</v>
      </c>
      <c r="H28" s="23"/>
      <c r="I28" s="32"/>
      <c r="J28" s="1"/>
      <c r="K28" s="24"/>
      <c r="L28" s="3"/>
      <c r="M28" s="27"/>
    </row>
    <row r="29" spans="1:13">
      <c r="A29" s="44" t="s">
        <v>16530</v>
      </c>
      <c r="B29" s="147"/>
      <c r="C29" s="148" t="s">
        <v>2</v>
      </c>
      <c r="D29" s="45" t="s">
        <v>55</v>
      </c>
      <c r="E29" s="48"/>
      <c r="F29" s="49"/>
      <c r="G29" s="47"/>
      <c r="H29" s="23"/>
      <c r="I29" s="32"/>
      <c r="J29" s="1"/>
      <c r="K29" s="24"/>
      <c r="L29" s="3"/>
      <c r="M29" s="27"/>
    </row>
    <row r="30" spans="1:13">
      <c r="A30" s="44" t="s">
        <v>63</v>
      </c>
      <c r="B30" s="147"/>
      <c r="C30" s="148" t="s">
        <v>2</v>
      </c>
      <c r="D30" s="45" t="s">
        <v>17</v>
      </c>
      <c r="E30" s="48" t="s">
        <v>16584</v>
      </c>
      <c r="F30" s="49" t="s">
        <v>16608</v>
      </c>
      <c r="G30" s="47">
        <v>445</v>
      </c>
      <c r="H30" s="23"/>
      <c r="I30" s="32"/>
      <c r="J30" s="1"/>
      <c r="K30" s="24"/>
      <c r="L30" s="3"/>
      <c r="M30" s="27"/>
    </row>
    <row r="31" spans="1:13">
      <c r="A31" s="44" t="s">
        <v>43</v>
      </c>
      <c r="B31" s="147"/>
      <c r="C31" s="148" t="s">
        <v>2</v>
      </c>
      <c r="D31" s="45" t="s">
        <v>17</v>
      </c>
      <c r="E31" s="48"/>
      <c r="F31" s="49"/>
      <c r="G31" s="47"/>
      <c r="H31" s="23"/>
      <c r="I31" s="32"/>
      <c r="J31" s="1"/>
      <c r="K31" s="24"/>
      <c r="L31" s="3"/>
      <c r="M31" s="27"/>
    </row>
    <row r="32" spans="1:13">
      <c r="A32" s="44" t="s">
        <v>64</v>
      </c>
      <c r="B32" s="147"/>
      <c r="C32" s="148" t="s">
        <v>2</v>
      </c>
      <c r="D32" s="45" t="s">
        <v>48</v>
      </c>
      <c r="E32" s="48" t="s">
        <v>16584</v>
      </c>
      <c r="F32" s="49" t="s">
        <v>16609</v>
      </c>
      <c r="G32" s="47">
        <v>112</v>
      </c>
      <c r="H32" s="23"/>
      <c r="I32" s="32"/>
      <c r="J32" s="1"/>
      <c r="K32" s="24"/>
      <c r="L32" s="3"/>
      <c r="M32" s="26"/>
    </row>
    <row r="33" spans="1:17">
      <c r="A33" s="44" t="s">
        <v>123</v>
      </c>
      <c r="B33" s="147"/>
      <c r="C33" s="148" t="s">
        <v>2</v>
      </c>
      <c r="D33" s="45" t="s">
        <v>55</v>
      </c>
      <c r="E33" s="48"/>
      <c r="F33" s="49"/>
      <c r="G33" s="47"/>
      <c r="H33" s="2"/>
      <c r="I33" s="30"/>
      <c r="J33" s="1"/>
      <c r="K33" s="5"/>
      <c r="L33" s="3"/>
      <c r="M33" s="27"/>
    </row>
    <row r="34" spans="1:17">
      <c r="A34" s="44" t="s">
        <v>65</v>
      </c>
      <c r="B34" s="147"/>
      <c r="C34" s="148" t="s">
        <v>2</v>
      </c>
      <c r="D34" s="45" t="s">
        <v>55</v>
      </c>
      <c r="E34" s="48"/>
      <c r="F34" s="49"/>
      <c r="G34" s="47"/>
      <c r="H34" s="2"/>
      <c r="I34" s="30"/>
      <c r="J34" s="1"/>
      <c r="K34" s="5"/>
      <c r="L34" s="3" t="s">
        <v>33</v>
      </c>
      <c r="M34" s="27"/>
      <c r="Q34" t="s">
        <v>33</v>
      </c>
    </row>
    <row r="35" spans="1:17">
      <c r="A35" s="55" t="s">
        <v>16559</v>
      </c>
      <c r="B35" s="147"/>
      <c r="C35" s="148" t="s">
        <v>2</v>
      </c>
      <c r="D35" s="45" t="s">
        <v>55</v>
      </c>
      <c r="E35" s="48"/>
      <c r="F35" s="49"/>
      <c r="G35" s="47"/>
      <c r="H35" s="2"/>
      <c r="I35" s="30"/>
      <c r="J35" s="1"/>
      <c r="K35" s="5"/>
      <c r="L35" s="3"/>
      <c r="M35" s="27"/>
    </row>
    <row r="36" spans="1:17">
      <c r="A36" s="44" t="s">
        <v>66</v>
      </c>
      <c r="B36" s="147"/>
      <c r="C36" s="148" t="s">
        <v>2</v>
      </c>
      <c r="D36" s="45" t="s">
        <v>52</v>
      </c>
      <c r="E36" s="48"/>
      <c r="F36" s="50"/>
      <c r="G36" s="47"/>
      <c r="H36" s="2"/>
      <c r="I36" s="30"/>
      <c r="J36" s="1"/>
      <c r="K36" s="5"/>
      <c r="L36" s="3"/>
      <c r="M36" s="27"/>
    </row>
    <row r="37" spans="1:17">
      <c r="A37" s="44" t="s">
        <v>67</v>
      </c>
      <c r="B37" s="147"/>
      <c r="C37" s="148" t="s">
        <v>2</v>
      </c>
      <c r="D37" s="45" t="s">
        <v>55</v>
      </c>
      <c r="E37" s="48"/>
      <c r="F37" s="50"/>
      <c r="G37" s="47"/>
      <c r="H37" s="2"/>
      <c r="I37" s="30"/>
      <c r="J37" s="1"/>
      <c r="K37" s="5"/>
      <c r="L37" s="3"/>
      <c r="M37" s="27"/>
    </row>
    <row r="38" spans="1:17">
      <c r="A38" s="44" t="s">
        <v>16533</v>
      </c>
      <c r="B38" s="147"/>
      <c r="C38" s="148" t="s">
        <v>2</v>
      </c>
      <c r="D38" s="45" t="s">
        <v>48</v>
      </c>
      <c r="E38" s="48"/>
      <c r="F38" s="49"/>
      <c r="G38" s="47"/>
      <c r="H38" s="2"/>
      <c r="I38" s="30"/>
      <c r="J38" s="1"/>
      <c r="K38" s="5"/>
      <c r="L38" s="3"/>
      <c r="M38" s="27"/>
    </row>
    <row r="39" spans="1:17">
      <c r="A39" s="44" t="s">
        <v>16547</v>
      </c>
      <c r="B39" s="147"/>
      <c r="C39" s="148" t="s">
        <v>2</v>
      </c>
      <c r="D39" s="45" t="s">
        <v>17</v>
      </c>
      <c r="E39" s="48" t="s">
        <v>16559</v>
      </c>
      <c r="F39" s="49" t="s">
        <v>16610</v>
      </c>
      <c r="G39" s="47">
        <v>410</v>
      </c>
      <c r="H39" s="2"/>
      <c r="I39" s="30"/>
      <c r="J39" s="1"/>
      <c r="K39" s="5"/>
      <c r="L39" s="3"/>
      <c r="M39" s="27"/>
    </row>
    <row r="40" spans="1:17">
      <c r="A40" s="44" t="s">
        <v>68</v>
      </c>
      <c r="B40" s="147"/>
      <c r="C40" s="148" t="s">
        <v>2</v>
      </c>
      <c r="D40" s="45" t="s">
        <v>48</v>
      </c>
      <c r="E40" s="48"/>
      <c r="F40" s="49"/>
      <c r="G40" s="47"/>
      <c r="H40" s="2"/>
      <c r="I40" s="30"/>
      <c r="J40" s="1"/>
      <c r="K40" s="5"/>
      <c r="L40" s="3"/>
      <c r="M40" s="27"/>
    </row>
    <row r="41" spans="1:17">
      <c r="A41" s="44" t="s">
        <v>69</v>
      </c>
      <c r="B41" s="147"/>
      <c r="C41" s="148" t="s">
        <v>2</v>
      </c>
      <c r="D41" s="45" t="s">
        <v>17</v>
      </c>
      <c r="E41" s="48"/>
      <c r="F41" s="49"/>
      <c r="G41" s="47"/>
      <c r="H41" s="2"/>
      <c r="I41" s="30"/>
      <c r="J41" s="1"/>
      <c r="K41" s="5"/>
      <c r="L41" s="3"/>
      <c r="M41" s="27"/>
    </row>
    <row r="42" spans="1:17">
      <c r="A42" s="44" t="s">
        <v>137</v>
      </c>
      <c r="B42" s="147" t="s">
        <v>70</v>
      </c>
      <c r="C42" s="148" t="s">
        <v>2</v>
      </c>
      <c r="D42" s="45" t="s">
        <v>17</v>
      </c>
      <c r="E42" s="48"/>
      <c r="F42" s="49"/>
      <c r="G42" s="47"/>
      <c r="H42" s="2"/>
      <c r="I42" s="30"/>
      <c r="J42" s="1"/>
      <c r="K42" s="5"/>
      <c r="L42" s="3"/>
      <c r="M42" s="27"/>
    </row>
    <row r="43" spans="1:17">
      <c r="A43" s="44" t="s">
        <v>71</v>
      </c>
      <c r="B43" s="147"/>
      <c r="C43" s="148" t="s">
        <v>2</v>
      </c>
      <c r="D43" s="45" t="s">
        <v>17</v>
      </c>
      <c r="E43" s="48"/>
      <c r="F43" s="49"/>
      <c r="G43" s="47"/>
      <c r="H43" s="2"/>
      <c r="I43" s="30"/>
      <c r="J43" s="1"/>
      <c r="K43" s="5"/>
      <c r="L43" s="3"/>
      <c r="M43" s="27"/>
    </row>
    <row r="44" spans="1:17">
      <c r="A44" s="44" t="s">
        <v>42</v>
      </c>
      <c r="B44" s="147"/>
      <c r="C44" s="148" t="s">
        <v>2</v>
      </c>
      <c r="D44" s="45" t="s">
        <v>17</v>
      </c>
      <c r="E44" s="48"/>
      <c r="F44" s="49"/>
      <c r="G44" s="47"/>
      <c r="H44" s="2"/>
      <c r="I44" s="30"/>
      <c r="J44" s="1"/>
      <c r="K44" s="5"/>
      <c r="L44" s="3"/>
      <c r="M44" s="27"/>
    </row>
    <row r="45" spans="1:17">
      <c r="A45" s="44" t="s">
        <v>38</v>
      </c>
      <c r="B45" s="147"/>
      <c r="C45" s="148" t="s">
        <v>2</v>
      </c>
      <c r="D45" s="45" t="s">
        <v>48</v>
      </c>
      <c r="E45" s="48"/>
      <c r="F45" s="49"/>
      <c r="G45" s="47"/>
      <c r="H45" s="2"/>
      <c r="I45" s="30"/>
      <c r="J45" s="1"/>
      <c r="K45" s="5"/>
      <c r="L45" s="3"/>
      <c r="M45" s="27"/>
    </row>
    <row r="46" spans="1:17">
      <c r="A46" s="44" t="s">
        <v>16560</v>
      </c>
      <c r="B46" s="147"/>
      <c r="C46" s="148" t="s">
        <v>2</v>
      </c>
      <c r="D46" s="45" t="s">
        <v>17</v>
      </c>
      <c r="E46" s="48"/>
      <c r="F46" s="49"/>
      <c r="G46" s="47"/>
      <c r="H46" s="2"/>
      <c r="I46" s="30"/>
      <c r="J46" s="1"/>
      <c r="K46" s="5"/>
      <c r="L46" s="3"/>
      <c r="M46" s="27"/>
    </row>
    <row r="47" spans="1:17">
      <c r="A47" s="44" t="s">
        <v>72</v>
      </c>
      <c r="B47" s="147"/>
      <c r="C47" s="148" t="s">
        <v>2</v>
      </c>
      <c r="D47" s="45" t="s">
        <v>17</v>
      </c>
      <c r="E47" s="48"/>
      <c r="F47" s="49"/>
      <c r="G47" s="47"/>
      <c r="H47" s="2"/>
      <c r="I47" s="30"/>
      <c r="J47" s="1"/>
      <c r="K47" s="5"/>
      <c r="L47" s="3"/>
      <c r="M47" s="27"/>
    </row>
    <row r="48" spans="1:17">
      <c r="A48" s="44" t="s">
        <v>124</v>
      </c>
      <c r="B48" s="147"/>
      <c r="C48" s="148" t="s">
        <v>2</v>
      </c>
      <c r="D48" s="45" t="s">
        <v>17</v>
      </c>
      <c r="E48" s="48"/>
      <c r="F48" s="49"/>
      <c r="G48" s="47"/>
      <c r="H48" s="2"/>
      <c r="I48" s="29"/>
      <c r="J48" s="1"/>
      <c r="K48" s="5"/>
      <c r="L48" s="3"/>
      <c r="M48" s="6"/>
    </row>
    <row r="49" spans="1:13" ht="35.1" customHeight="1">
      <c r="A49" s="55" t="s">
        <v>103</v>
      </c>
      <c r="B49" s="150"/>
      <c r="C49" s="151" t="s">
        <v>2</v>
      </c>
      <c r="D49" s="45" t="s">
        <v>17</v>
      </c>
      <c r="E49" s="48"/>
      <c r="F49" s="49"/>
      <c r="G49" s="47"/>
      <c r="H49" s="2"/>
      <c r="I49" s="29"/>
      <c r="J49" s="1"/>
      <c r="K49" s="5"/>
      <c r="L49" s="3"/>
      <c r="M49" s="6"/>
    </row>
    <row r="50" spans="1:13">
      <c r="A50" s="44" t="s">
        <v>104</v>
      </c>
      <c r="B50" s="147"/>
      <c r="C50" s="148" t="s">
        <v>2</v>
      </c>
      <c r="D50" s="45"/>
      <c r="E50" s="48"/>
      <c r="F50" s="49"/>
      <c r="G50" s="47"/>
    </row>
    <row r="51" spans="1:13">
      <c r="A51" s="44" t="s">
        <v>16561</v>
      </c>
      <c r="B51" s="147" t="s">
        <v>16570</v>
      </c>
      <c r="C51" s="148" t="s">
        <v>2</v>
      </c>
      <c r="D51" s="45" t="s">
        <v>17</v>
      </c>
      <c r="E51" s="48"/>
      <c r="F51" s="49"/>
      <c r="G51" s="47"/>
    </row>
    <row r="52" spans="1:13">
      <c r="A52" s="44" t="s">
        <v>16562</v>
      </c>
      <c r="B52" s="147" t="s">
        <v>16571</v>
      </c>
      <c r="C52" s="148" t="s">
        <v>2</v>
      </c>
      <c r="D52" s="45" t="s">
        <v>17</v>
      </c>
      <c r="E52" s="48"/>
      <c r="F52" s="49"/>
      <c r="G52" s="47"/>
    </row>
    <row r="53" spans="1:13">
      <c r="A53" s="44" t="s">
        <v>107</v>
      </c>
      <c r="B53" s="147"/>
      <c r="C53" s="148" t="s">
        <v>2</v>
      </c>
      <c r="D53" s="45"/>
      <c r="E53" s="48"/>
      <c r="F53" s="49"/>
      <c r="G53" s="47"/>
    </row>
    <row r="54" spans="1:13">
      <c r="A54" s="44" t="s">
        <v>39</v>
      </c>
      <c r="B54" s="147"/>
      <c r="C54" s="148" t="s">
        <v>2</v>
      </c>
      <c r="D54" s="45" t="s">
        <v>17</v>
      </c>
      <c r="E54" s="48"/>
      <c r="F54" s="49"/>
      <c r="G54" s="47"/>
    </row>
    <row r="55" spans="1:13">
      <c r="A55" s="44" t="s">
        <v>16548</v>
      </c>
      <c r="B55" s="147"/>
      <c r="C55" s="148" t="s">
        <v>2</v>
      </c>
      <c r="D55" s="45" t="s">
        <v>17</v>
      </c>
      <c r="E55" s="48" t="s">
        <v>16588</v>
      </c>
      <c r="F55" s="49" t="s">
        <v>16611</v>
      </c>
      <c r="G55" s="47">
        <v>70.36</v>
      </c>
    </row>
    <row r="56" spans="1:13">
      <c r="A56" s="44" t="s">
        <v>73</v>
      </c>
      <c r="B56" s="147"/>
      <c r="C56" s="148" t="s">
        <v>2</v>
      </c>
      <c r="D56" s="45" t="s">
        <v>17</v>
      </c>
      <c r="E56" s="48"/>
      <c r="F56" s="49"/>
      <c r="G56" s="47"/>
    </row>
    <row r="57" spans="1:13">
      <c r="A57" s="44" t="s">
        <v>74</v>
      </c>
      <c r="B57" s="147"/>
      <c r="C57" s="148" t="s">
        <v>2</v>
      </c>
      <c r="D57" s="45" t="s">
        <v>17</v>
      </c>
      <c r="E57" s="48"/>
      <c r="F57" s="49"/>
      <c r="G57" s="47"/>
    </row>
    <row r="58" spans="1:13">
      <c r="A58" s="44" t="s">
        <v>16563</v>
      </c>
      <c r="B58" s="147"/>
      <c r="C58" s="148" t="s">
        <v>2</v>
      </c>
      <c r="D58" s="45" t="s">
        <v>55</v>
      </c>
      <c r="E58" s="48"/>
      <c r="F58" s="49"/>
      <c r="G58" s="47"/>
    </row>
    <row r="59" spans="1:13">
      <c r="A59" s="44" t="s">
        <v>125</v>
      </c>
      <c r="B59" s="147"/>
      <c r="C59" s="148" t="s">
        <v>2</v>
      </c>
      <c r="D59" s="45" t="s">
        <v>17</v>
      </c>
      <c r="E59" s="48"/>
      <c r="F59" s="49"/>
      <c r="G59" s="47"/>
    </row>
    <row r="60" spans="1:13">
      <c r="A60" s="44" t="s">
        <v>126</v>
      </c>
      <c r="B60" s="147"/>
      <c r="C60" s="148" t="s">
        <v>2</v>
      </c>
      <c r="D60" s="45" t="s">
        <v>17</v>
      </c>
      <c r="E60" s="48"/>
      <c r="F60" s="49"/>
      <c r="G60" s="47"/>
    </row>
    <row r="61" spans="1:13">
      <c r="A61" s="44" t="s">
        <v>75</v>
      </c>
      <c r="B61" s="147"/>
      <c r="C61" s="148" t="s">
        <v>2</v>
      </c>
      <c r="D61" s="45" t="s">
        <v>17</v>
      </c>
      <c r="E61" s="51"/>
      <c r="F61" s="49"/>
      <c r="G61" s="47"/>
    </row>
    <row r="62" spans="1:13">
      <c r="A62" s="44" t="s">
        <v>127</v>
      </c>
      <c r="B62" s="147"/>
      <c r="C62" s="148" t="s">
        <v>2</v>
      </c>
      <c r="D62" s="45" t="s">
        <v>17</v>
      </c>
      <c r="E62" s="51"/>
      <c r="F62" s="49"/>
      <c r="G62" s="47"/>
    </row>
    <row r="63" spans="1:13">
      <c r="A63" s="44" t="s">
        <v>128</v>
      </c>
      <c r="B63" s="147" t="s">
        <v>16536</v>
      </c>
      <c r="C63" s="148" t="s">
        <v>2</v>
      </c>
      <c r="D63" s="45" t="s">
        <v>48</v>
      </c>
      <c r="E63" s="48"/>
      <c r="F63" s="49"/>
      <c r="G63" s="47"/>
    </row>
    <row r="64" spans="1:13">
      <c r="A64" s="44" t="s">
        <v>108</v>
      </c>
      <c r="B64" s="147"/>
      <c r="C64" s="148" t="s">
        <v>2</v>
      </c>
      <c r="D64" s="45" t="s">
        <v>17</v>
      </c>
      <c r="E64" s="48" t="s">
        <v>16589</v>
      </c>
      <c r="F64" s="49" t="s">
        <v>16612</v>
      </c>
      <c r="G64" s="47">
        <v>25.5</v>
      </c>
    </row>
    <row r="65" spans="1:7">
      <c r="A65" s="44" t="s">
        <v>76</v>
      </c>
      <c r="B65" s="147"/>
      <c r="C65" s="148" t="s">
        <v>2</v>
      </c>
      <c r="D65" s="45" t="s">
        <v>48</v>
      </c>
      <c r="E65" s="48"/>
      <c r="F65" s="49"/>
      <c r="G65" s="47"/>
    </row>
    <row r="66" spans="1:7">
      <c r="A66" s="44" t="s">
        <v>77</v>
      </c>
      <c r="B66" s="147"/>
      <c r="C66" s="148" t="s">
        <v>2</v>
      </c>
      <c r="D66" s="45" t="s">
        <v>17</v>
      </c>
      <c r="E66" s="48"/>
      <c r="F66" s="49"/>
      <c r="G66" s="47"/>
    </row>
    <row r="67" spans="1:7">
      <c r="A67" s="44" t="s">
        <v>78</v>
      </c>
      <c r="B67" s="147"/>
      <c r="C67" s="148" t="s">
        <v>2</v>
      </c>
      <c r="D67" s="45" t="s">
        <v>17</v>
      </c>
      <c r="E67" s="48"/>
      <c r="F67" s="49"/>
      <c r="G67" s="47"/>
    </row>
    <row r="68" spans="1:7">
      <c r="A68" s="44" t="s">
        <v>49</v>
      </c>
      <c r="B68" s="147"/>
      <c r="C68" s="148" t="s">
        <v>2</v>
      </c>
      <c r="D68" s="45" t="s">
        <v>17</v>
      </c>
      <c r="E68" s="48" t="s">
        <v>16590</v>
      </c>
      <c r="F68" s="49" t="s">
        <v>16613</v>
      </c>
      <c r="G68" s="47">
        <v>214.85</v>
      </c>
    </row>
    <row r="69" spans="1:7">
      <c r="A69" s="44" t="s">
        <v>145</v>
      </c>
      <c r="B69" s="147" t="s">
        <v>146</v>
      </c>
      <c r="C69" s="148" t="s">
        <v>2</v>
      </c>
      <c r="D69" s="45" t="s">
        <v>17</v>
      </c>
      <c r="E69" s="48"/>
      <c r="F69" s="49"/>
      <c r="G69" s="47"/>
    </row>
    <row r="70" spans="1:7">
      <c r="A70" s="44" t="s">
        <v>109</v>
      </c>
      <c r="B70" s="147" t="s">
        <v>16572</v>
      </c>
      <c r="C70" s="148" t="s">
        <v>2</v>
      </c>
      <c r="D70" s="45" t="s">
        <v>17</v>
      </c>
      <c r="E70" s="48" t="s">
        <v>16591</v>
      </c>
      <c r="F70" s="49" t="s">
        <v>16614</v>
      </c>
      <c r="G70" s="47">
        <v>63.93</v>
      </c>
    </row>
    <row r="71" spans="1:7">
      <c r="A71" s="55" t="s">
        <v>79</v>
      </c>
      <c r="B71" s="147"/>
      <c r="C71" s="148" t="s">
        <v>2</v>
      </c>
      <c r="D71" s="45" t="s">
        <v>17</v>
      </c>
      <c r="E71" s="48"/>
      <c r="F71" s="49"/>
      <c r="G71" s="47"/>
    </row>
    <row r="72" spans="1:7">
      <c r="A72" s="160" t="s">
        <v>80</v>
      </c>
      <c r="B72" s="147" t="s">
        <v>16535</v>
      </c>
      <c r="C72" s="148" t="s">
        <v>2</v>
      </c>
      <c r="D72" s="45" t="s">
        <v>48</v>
      </c>
      <c r="E72" s="46" t="s">
        <v>16584</v>
      </c>
      <c r="F72" s="49" t="s">
        <v>16615</v>
      </c>
      <c r="G72" s="47">
        <v>5</v>
      </c>
    </row>
    <row r="73" spans="1:7">
      <c r="A73" s="44" t="s">
        <v>16564</v>
      </c>
      <c r="B73" s="147" t="s">
        <v>16573</v>
      </c>
      <c r="C73" s="148" t="s">
        <v>2</v>
      </c>
      <c r="D73" s="45" t="s">
        <v>17</v>
      </c>
      <c r="E73" s="48"/>
      <c r="F73" s="49"/>
      <c r="G73" s="47"/>
    </row>
    <row r="74" spans="1:7">
      <c r="A74" s="44" t="s">
        <v>81</v>
      </c>
      <c r="B74" s="147"/>
      <c r="C74" s="148" t="s">
        <v>2</v>
      </c>
      <c r="D74" s="45" t="s">
        <v>17</v>
      </c>
      <c r="E74" s="48"/>
      <c r="F74" s="49"/>
      <c r="G74" s="47"/>
    </row>
    <row r="75" spans="1:7">
      <c r="A75" s="44" t="s">
        <v>46</v>
      </c>
      <c r="B75" s="147" t="s">
        <v>136</v>
      </c>
      <c r="C75" s="148" t="s">
        <v>2</v>
      </c>
      <c r="D75" s="45" t="s">
        <v>17</v>
      </c>
      <c r="E75" s="48" t="s">
        <v>16592</v>
      </c>
      <c r="F75" s="49" t="s">
        <v>16616</v>
      </c>
      <c r="G75" s="47">
        <v>62.71</v>
      </c>
    </row>
    <row r="76" spans="1:7">
      <c r="A76" s="44" t="s">
        <v>129</v>
      </c>
      <c r="B76" s="147" t="s">
        <v>16534</v>
      </c>
      <c r="C76" s="148" t="s">
        <v>2</v>
      </c>
      <c r="D76" s="45" t="s">
        <v>17</v>
      </c>
      <c r="E76" s="46"/>
      <c r="F76" s="49"/>
      <c r="G76" s="47"/>
    </row>
    <row r="77" spans="1:7">
      <c r="A77" s="44" t="s">
        <v>144</v>
      </c>
      <c r="B77" s="147" t="s">
        <v>82</v>
      </c>
      <c r="C77" s="148" t="s">
        <v>2</v>
      </c>
      <c r="D77" s="45" t="s">
        <v>17</v>
      </c>
      <c r="E77" s="46"/>
      <c r="F77" s="49"/>
      <c r="G77" s="47"/>
    </row>
    <row r="78" spans="1:7">
      <c r="A78" s="44" t="s">
        <v>83</v>
      </c>
      <c r="B78" s="147"/>
      <c r="C78" s="148" t="s">
        <v>2</v>
      </c>
      <c r="D78" s="45" t="s">
        <v>17</v>
      </c>
      <c r="E78" s="48"/>
      <c r="F78" s="49"/>
      <c r="G78" s="47"/>
    </row>
    <row r="79" spans="1:7">
      <c r="A79" s="44" t="s">
        <v>16549</v>
      </c>
      <c r="B79" s="147"/>
      <c r="C79" s="148" t="s">
        <v>16579</v>
      </c>
      <c r="D79" s="45" t="s">
        <v>55</v>
      </c>
      <c r="E79" s="48"/>
      <c r="F79" s="49"/>
      <c r="G79" s="47">
        <v>20</v>
      </c>
    </row>
    <row r="80" spans="1:7">
      <c r="A80" s="44" t="s">
        <v>47</v>
      </c>
      <c r="B80" s="147" t="s">
        <v>16574</v>
      </c>
      <c r="C80" s="148" t="s">
        <v>2</v>
      </c>
      <c r="D80" s="45" t="s">
        <v>48</v>
      </c>
      <c r="E80" s="48" t="s">
        <v>16593</v>
      </c>
      <c r="F80" s="49" t="s">
        <v>16617</v>
      </c>
      <c r="G80" s="47">
        <v>86</v>
      </c>
    </row>
    <row r="81" spans="1:7">
      <c r="A81" s="44" t="s">
        <v>16537</v>
      </c>
      <c r="B81" s="147"/>
      <c r="C81" s="148" t="s">
        <v>2</v>
      </c>
      <c r="D81" s="45" t="s">
        <v>48</v>
      </c>
      <c r="E81" s="52"/>
      <c r="F81" s="53"/>
      <c r="G81" s="54"/>
    </row>
    <row r="82" spans="1:7">
      <c r="A82" s="44" t="s">
        <v>40</v>
      </c>
      <c r="B82" s="147" t="s">
        <v>16575</v>
      </c>
      <c r="C82" s="148" t="s">
        <v>2</v>
      </c>
      <c r="D82" s="45" t="s">
        <v>48</v>
      </c>
      <c r="E82" s="48" t="s">
        <v>16594</v>
      </c>
      <c r="F82" s="49" t="s">
        <v>16618</v>
      </c>
      <c r="G82" s="47">
        <v>29.18</v>
      </c>
    </row>
    <row r="83" spans="1:7">
      <c r="A83" s="44" t="s">
        <v>16550</v>
      </c>
      <c r="B83" s="147"/>
      <c r="C83" s="148" t="s">
        <v>16579</v>
      </c>
      <c r="D83" s="45" t="s">
        <v>17</v>
      </c>
      <c r="E83" s="48" t="s">
        <v>16588</v>
      </c>
      <c r="F83" s="50" t="s">
        <v>16619</v>
      </c>
      <c r="G83" s="47">
        <v>63.03</v>
      </c>
    </row>
    <row r="84" spans="1:7">
      <c r="A84" s="44" t="s">
        <v>84</v>
      </c>
      <c r="B84" s="147"/>
      <c r="C84" s="148" t="s">
        <v>2</v>
      </c>
      <c r="D84" s="45" t="s">
        <v>48</v>
      </c>
      <c r="E84" s="48"/>
      <c r="F84" s="50"/>
      <c r="G84" s="47"/>
    </row>
    <row r="85" spans="1:7">
      <c r="A85" s="44" t="s">
        <v>130</v>
      </c>
      <c r="B85" s="147"/>
      <c r="C85" s="148" t="s">
        <v>2</v>
      </c>
      <c r="D85" s="45"/>
      <c r="E85" s="48"/>
      <c r="F85" s="50"/>
      <c r="G85" s="47"/>
    </row>
    <row r="86" spans="1:7">
      <c r="A86" s="44" t="s">
        <v>16565</v>
      </c>
      <c r="B86" s="147" t="s">
        <v>16576</v>
      </c>
      <c r="C86" s="148" t="s">
        <v>2</v>
      </c>
      <c r="D86" s="45" t="s">
        <v>48</v>
      </c>
      <c r="E86" s="48"/>
      <c r="F86" s="50"/>
      <c r="G86" s="47"/>
    </row>
    <row r="87" spans="1:7">
      <c r="A87" s="44" t="s">
        <v>16566</v>
      </c>
      <c r="B87" s="147"/>
      <c r="C87" s="148" t="s">
        <v>2</v>
      </c>
      <c r="D87" s="45" t="s">
        <v>48</v>
      </c>
      <c r="E87" s="48"/>
      <c r="F87" s="50"/>
      <c r="G87" s="47"/>
    </row>
    <row r="88" spans="1:7">
      <c r="A88" s="44" t="s">
        <v>16538</v>
      </c>
      <c r="B88" s="147"/>
      <c r="C88" s="148" t="s">
        <v>2</v>
      </c>
      <c r="D88" s="45" t="s">
        <v>17</v>
      </c>
      <c r="E88" s="48"/>
      <c r="F88" s="50"/>
      <c r="G88" s="47"/>
    </row>
    <row r="89" spans="1:7">
      <c r="A89" s="44" t="s">
        <v>85</v>
      </c>
      <c r="B89" s="147"/>
      <c r="C89" s="148" t="s">
        <v>2</v>
      </c>
      <c r="D89" s="45" t="s">
        <v>17</v>
      </c>
      <c r="E89" s="48"/>
      <c r="F89" s="49"/>
      <c r="G89" s="47"/>
    </row>
    <row r="90" spans="1:7">
      <c r="A90" s="44" t="s">
        <v>41</v>
      </c>
      <c r="B90" s="147"/>
      <c r="C90" s="148" t="s">
        <v>2</v>
      </c>
      <c r="D90" s="45" t="s">
        <v>17</v>
      </c>
      <c r="E90" s="48"/>
      <c r="F90" s="49"/>
      <c r="G90" s="47"/>
    </row>
    <row r="91" spans="1:7">
      <c r="A91" s="44" t="s">
        <v>86</v>
      </c>
      <c r="B91" s="147"/>
      <c r="C91" s="148" t="s">
        <v>2</v>
      </c>
      <c r="D91" s="45" t="s">
        <v>17</v>
      </c>
      <c r="E91" s="48"/>
      <c r="F91" s="49"/>
      <c r="G91" s="47"/>
    </row>
    <row r="92" spans="1:7">
      <c r="A92" s="44" t="s">
        <v>110</v>
      </c>
      <c r="B92" s="147"/>
      <c r="C92" s="148" t="s">
        <v>2</v>
      </c>
      <c r="D92" s="45" t="s">
        <v>17</v>
      </c>
      <c r="E92" s="48"/>
      <c r="F92" s="49"/>
      <c r="G92" s="47"/>
    </row>
    <row r="93" spans="1:7">
      <c r="A93" s="44" t="s">
        <v>131</v>
      </c>
      <c r="B93" s="147" t="s">
        <v>87</v>
      </c>
      <c r="C93" s="148" t="s">
        <v>2</v>
      </c>
      <c r="D93" s="45" t="s">
        <v>17</v>
      </c>
      <c r="E93" s="48" t="s">
        <v>16584</v>
      </c>
      <c r="F93" s="49">
        <v>1354</v>
      </c>
      <c r="G93" s="47">
        <v>100</v>
      </c>
    </row>
    <row r="94" spans="1:7">
      <c r="A94" s="44" t="s">
        <v>88</v>
      </c>
      <c r="B94" s="147" t="s">
        <v>141</v>
      </c>
      <c r="C94" s="148" t="s">
        <v>2</v>
      </c>
      <c r="D94" s="45" t="s">
        <v>17</v>
      </c>
      <c r="E94" s="48"/>
      <c r="F94" s="49"/>
      <c r="G94" s="47"/>
    </row>
    <row r="95" spans="1:7">
      <c r="A95" s="44" t="s">
        <v>88</v>
      </c>
      <c r="B95" s="147" t="s">
        <v>141</v>
      </c>
      <c r="C95" s="148" t="s">
        <v>2</v>
      </c>
      <c r="D95" s="45" t="s">
        <v>17</v>
      </c>
      <c r="E95" s="46"/>
      <c r="F95" s="49"/>
      <c r="G95" s="47"/>
    </row>
    <row r="96" spans="1:7">
      <c r="A96" s="44" t="s">
        <v>89</v>
      </c>
      <c r="B96" s="147" t="s">
        <v>16577</v>
      </c>
      <c r="C96" s="148" t="s">
        <v>2</v>
      </c>
      <c r="D96" s="45" t="s">
        <v>17</v>
      </c>
      <c r="E96" s="48"/>
      <c r="F96" s="49"/>
      <c r="G96" s="47"/>
    </row>
    <row r="97" spans="1:7">
      <c r="A97" s="44" t="s">
        <v>90</v>
      </c>
      <c r="B97" s="147"/>
      <c r="C97" s="148" t="s">
        <v>2</v>
      </c>
      <c r="D97" s="45" t="s">
        <v>52</v>
      </c>
      <c r="E97" s="48"/>
      <c r="F97" s="49"/>
      <c r="G97" s="47"/>
    </row>
    <row r="98" spans="1:7">
      <c r="A98" s="44" t="s">
        <v>132</v>
      </c>
      <c r="B98" s="147"/>
      <c r="C98" s="148" t="s">
        <v>2</v>
      </c>
      <c r="D98" s="45" t="s">
        <v>17</v>
      </c>
      <c r="E98" s="48"/>
      <c r="F98" s="49"/>
      <c r="G98" s="47"/>
    </row>
    <row r="99" spans="1:7">
      <c r="A99" s="44" t="s">
        <v>91</v>
      </c>
      <c r="B99" s="147"/>
      <c r="C99" s="148" t="s">
        <v>2</v>
      </c>
      <c r="D99" s="45" t="s">
        <v>17</v>
      </c>
      <c r="E99" s="46" t="s">
        <v>16595</v>
      </c>
      <c r="F99" s="49" t="s">
        <v>16620</v>
      </c>
      <c r="G99" s="47">
        <v>484.67</v>
      </c>
    </row>
    <row r="100" spans="1:7">
      <c r="A100" s="44" t="s">
        <v>91</v>
      </c>
      <c r="B100" s="147"/>
      <c r="C100" s="148" t="s">
        <v>2</v>
      </c>
      <c r="D100" s="45" t="s">
        <v>17</v>
      </c>
      <c r="E100" s="46" t="s">
        <v>16595</v>
      </c>
      <c r="F100" s="49" t="s">
        <v>16621</v>
      </c>
      <c r="G100" s="47">
        <v>768.99</v>
      </c>
    </row>
    <row r="101" spans="1:7">
      <c r="A101" s="44" t="s">
        <v>91</v>
      </c>
      <c r="B101" s="147"/>
      <c r="C101" s="148" t="s">
        <v>2</v>
      </c>
      <c r="D101" s="45" t="s">
        <v>17</v>
      </c>
      <c r="E101" s="48" t="s">
        <v>16592</v>
      </c>
      <c r="F101" s="49" t="s">
        <v>16622</v>
      </c>
      <c r="G101" s="47">
        <v>476.95</v>
      </c>
    </row>
    <row r="102" spans="1:7" ht="17.25" customHeight="1">
      <c r="A102" s="55" t="s">
        <v>133</v>
      </c>
      <c r="B102" s="147"/>
      <c r="C102" s="151" t="s">
        <v>2</v>
      </c>
      <c r="D102" s="45" t="s">
        <v>17</v>
      </c>
      <c r="E102" s="48"/>
      <c r="F102" s="49"/>
      <c r="G102" s="47"/>
    </row>
    <row r="103" spans="1:7" ht="17.25" customHeight="1">
      <c r="A103" s="55" t="s">
        <v>93</v>
      </c>
      <c r="B103" s="147"/>
      <c r="C103" s="151" t="s">
        <v>2</v>
      </c>
      <c r="D103" s="45"/>
      <c r="E103" s="48"/>
      <c r="F103" s="49"/>
      <c r="G103" s="47"/>
    </row>
    <row r="104" spans="1:7" ht="17.25" customHeight="1">
      <c r="A104" s="55" t="s">
        <v>16540</v>
      </c>
      <c r="B104" s="147"/>
      <c r="C104" s="151" t="s">
        <v>2</v>
      </c>
      <c r="D104" s="45" t="s">
        <v>48</v>
      </c>
      <c r="E104" s="48"/>
      <c r="F104" s="49"/>
      <c r="G104" s="47"/>
    </row>
    <row r="105" spans="1:7">
      <c r="A105" s="55" t="s">
        <v>92</v>
      </c>
      <c r="B105" s="147"/>
      <c r="C105" s="148" t="s">
        <v>2</v>
      </c>
      <c r="D105" s="45" t="s">
        <v>17</v>
      </c>
      <c r="E105" s="48" t="s">
        <v>16596</v>
      </c>
      <c r="F105" s="49" t="s">
        <v>16623</v>
      </c>
      <c r="G105" s="47">
        <v>49.1</v>
      </c>
    </row>
    <row r="106" spans="1:7">
      <c r="A106" s="55" t="s">
        <v>94</v>
      </c>
      <c r="B106" s="147"/>
      <c r="C106" s="148" t="s">
        <v>2</v>
      </c>
      <c r="D106" s="45" t="s">
        <v>17</v>
      </c>
      <c r="E106" s="48" t="s">
        <v>16596</v>
      </c>
      <c r="F106" s="49" t="s">
        <v>16624</v>
      </c>
      <c r="G106" s="47">
        <v>72.5</v>
      </c>
    </row>
    <row r="107" spans="1:7">
      <c r="A107" s="44" t="s">
        <v>16567</v>
      </c>
      <c r="B107" s="147"/>
      <c r="C107" s="148" t="s">
        <v>2</v>
      </c>
      <c r="D107" s="45" t="s">
        <v>17</v>
      </c>
      <c r="E107" s="48"/>
      <c r="F107" s="49"/>
      <c r="G107" s="47"/>
    </row>
    <row r="108" spans="1:7">
      <c r="A108" s="44" t="s">
        <v>111</v>
      </c>
      <c r="B108" s="147" t="s">
        <v>16578</v>
      </c>
      <c r="C108" s="148" t="s">
        <v>2</v>
      </c>
      <c r="D108" s="45" t="s">
        <v>17</v>
      </c>
      <c r="E108" s="48"/>
      <c r="F108" s="49"/>
      <c r="G108" s="47"/>
    </row>
    <row r="109" spans="1:7">
      <c r="A109" s="55" t="s">
        <v>95</v>
      </c>
      <c r="B109" s="147"/>
      <c r="C109" s="148" t="s">
        <v>2</v>
      </c>
      <c r="D109" s="45" t="s">
        <v>17</v>
      </c>
      <c r="E109" s="46"/>
      <c r="F109" s="49"/>
      <c r="G109" s="47"/>
    </row>
    <row r="110" spans="1:7">
      <c r="A110" s="44" t="s">
        <v>96</v>
      </c>
      <c r="B110" s="147"/>
      <c r="C110" s="148" t="s">
        <v>2</v>
      </c>
      <c r="D110" s="45" t="s">
        <v>48</v>
      </c>
      <c r="E110" s="46"/>
      <c r="F110" s="49"/>
      <c r="G110" s="47"/>
    </row>
    <row r="111" spans="1:7">
      <c r="A111" s="44" t="s">
        <v>44</v>
      </c>
      <c r="B111" s="147"/>
      <c r="C111" s="148" t="s">
        <v>2</v>
      </c>
      <c r="D111" s="45"/>
      <c r="E111" s="46"/>
      <c r="F111" s="49"/>
      <c r="G111" s="47"/>
    </row>
    <row r="112" spans="1:7">
      <c r="A112" s="44" t="s">
        <v>97</v>
      </c>
      <c r="B112" s="147"/>
      <c r="C112" s="148" t="s">
        <v>2</v>
      </c>
      <c r="D112" s="45" t="s">
        <v>17</v>
      </c>
      <c r="E112" s="46"/>
      <c r="F112" s="49"/>
      <c r="G112" s="47"/>
    </row>
    <row r="113" spans="1:7">
      <c r="A113" s="44" t="s">
        <v>98</v>
      </c>
      <c r="B113" s="147" t="s">
        <v>99</v>
      </c>
      <c r="C113" s="148" t="s">
        <v>2</v>
      </c>
      <c r="D113" s="45" t="s">
        <v>17</v>
      </c>
      <c r="E113" s="46"/>
      <c r="F113" s="49"/>
      <c r="G113" s="47"/>
    </row>
    <row r="114" spans="1:7">
      <c r="A114" s="130" t="s">
        <v>16539</v>
      </c>
      <c r="B114" s="152"/>
      <c r="C114" s="130" t="s">
        <v>2</v>
      </c>
      <c r="D114" s="130" t="s">
        <v>17</v>
      </c>
      <c r="E114" s="131" t="s">
        <v>16597</v>
      </c>
      <c r="F114" s="132" t="s">
        <v>16625</v>
      </c>
      <c r="G114" s="133">
        <v>63.79</v>
      </c>
    </row>
    <row r="115" spans="1:7">
      <c r="A115" s="44" t="s">
        <v>134</v>
      </c>
      <c r="B115" s="147"/>
      <c r="C115" s="148" t="s">
        <v>2</v>
      </c>
      <c r="D115" s="45" t="s">
        <v>17</v>
      </c>
      <c r="E115" s="46"/>
      <c r="F115" s="50"/>
      <c r="G115" s="47"/>
    </row>
    <row r="116" spans="1:7">
      <c r="A116" s="44" t="s">
        <v>138</v>
      </c>
      <c r="B116" s="147" t="s">
        <v>139</v>
      </c>
      <c r="C116" s="148" t="s">
        <v>2</v>
      </c>
      <c r="D116" s="45" t="s">
        <v>17</v>
      </c>
      <c r="E116" s="46"/>
      <c r="F116" s="50"/>
      <c r="G116" s="47"/>
    </row>
    <row r="117" spans="1:7">
      <c r="A117" s="44" t="s">
        <v>100</v>
      </c>
      <c r="B117" s="147"/>
      <c r="C117" s="148" t="s">
        <v>2</v>
      </c>
      <c r="D117" s="45" t="s">
        <v>52</v>
      </c>
      <c r="E117" s="46"/>
      <c r="F117" s="49"/>
      <c r="G117" s="47"/>
    </row>
    <row r="118" spans="1:7">
      <c r="A118" s="44" t="s">
        <v>112</v>
      </c>
      <c r="B118" s="147"/>
      <c r="C118" s="148" t="s">
        <v>2</v>
      </c>
      <c r="D118" s="45" t="s">
        <v>17</v>
      </c>
      <c r="E118" s="46"/>
      <c r="F118" s="49"/>
      <c r="G118" s="47"/>
    </row>
    <row r="119" spans="1:7">
      <c r="A119" s="44" t="s">
        <v>101</v>
      </c>
      <c r="B119" s="147" t="s">
        <v>102</v>
      </c>
      <c r="C119" s="148" t="s">
        <v>2</v>
      </c>
      <c r="D119" s="45" t="s">
        <v>17</v>
      </c>
      <c r="E119" s="46"/>
      <c r="F119" s="49"/>
      <c r="G119" s="47"/>
    </row>
    <row r="120" spans="1:7">
      <c r="A120" s="44" t="s">
        <v>16551</v>
      </c>
      <c r="B120" s="147"/>
      <c r="C120" s="148" t="s">
        <v>2</v>
      </c>
      <c r="D120" s="45" t="s">
        <v>48</v>
      </c>
      <c r="E120" s="46" t="s">
        <v>16582</v>
      </c>
      <c r="F120" s="50" t="s">
        <v>16626</v>
      </c>
      <c r="G120" s="44">
        <v>371.32</v>
      </c>
    </row>
    <row r="121" spans="1:7" ht="34.5">
      <c r="A121" s="190" t="s">
        <v>115</v>
      </c>
      <c r="B121" s="188"/>
      <c r="C121" s="148" t="s">
        <v>2</v>
      </c>
      <c r="D121" s="132" t="s">
        <v>17</v>
      </c>
      <c r="E121" s="46" t="s">
        <v>16586</v>
      </c>
      <c r="F121" s="49" t="s">
        <v>16627</v>
      </c>
      <c r="G121" s="47">
        <v>240</v>
      </c>
    </row>
    <row r="122" spans="1:7">
      <c r="A122" s="130" t="s">
        <v>45</v>
      </c>
      <c r="B122" s="188"/>
      <c r="C122" s="148" t="s">
        <v>2</v>
      </c>
      <c r="D122" s="132" t="s">
        <v>17</v>
      </c>
      <c r="E122" s="46" t="s">
        <v>16598</v>
      </c>
      <c r="F122" s="49" t="s">
        <v>16628</v>
      </c>
      <c r="G122" s="189">
        <v>217.23</v>
      </c>
    </row>
    <row r="123" spans="1:7">
      <c r="A123" s="130" t="s">
        <v>113</v>
      </c>
      <c r="B123" s="188"/>
      <c r="C123" s="148" t="s">
        <v>2</v>
      </c>
      <c r="D123" s="132" t="s">
        <v>17</v>
      </c>
      <c r="E123" s="46"/>
      <c r="F123" s="49"/>
      <c r="G123" s="189"/>
    </row>
    <row r="124" spans="1:7">
      <c r="A124" s="130" t="s">
        <v>105</v>
      </c>
      <c r="B124" s="188"/>
      <c r="C124" s="148" t="s">
        <v>2</v>
      </c>
      <c r="D124" s="132" t="s">
        <v>48</v>
      </c>
      <c r="E124" s="46"/>
      <c r="F124" s="49"/>
      <c r="G124" s="189"/>
    </row>
    <row r="125" spans="1:7">
      <c r="A125" s="130" t="s">
        <v>114</v>
      </c>
      <c r="B125" s="188"/>
      <c r="C125" s="148"/>
      <c r="D125" s="132"/>
      <c r="E125" s="46"/>
      <c r="F125" s="49"/>
      <c r="G125" s="189"/>
    </row>
    <row r="126" spans="1:7">
      <c r="A126" s="130" t="s">
        <v>135</v>
      </c>
      <c r="B126" s="188"/>
      <c r="C126" s="148" t="s">
        <v>2</v>
      </c>
      <c r="D126" s="132" t="s">
        <v>17</v>
      </c>
      <c r="E126" s="46"/>
      <c r="F126" s="49"/>
      <c r="G126" s="189"/>
    </row>
    <row r="127" spans="1:7">
      <c r="A127" s="130" t="s">
        <v>16552</v>
      </c>
      <c r="B127" s="188" t="s">
        <v>139</v>
      </c>
      <c r="C127" s="148" t="s">
        <v>2</v>
      </c>
      <c r="D127" s="132" t="s">
        <v>17</v>
      </c>
      <c r="E127" s="46" t="s">
        <v>16599</v>
      </c>
      <c r="F127" s="49" t="s">
        <v>16629</v>
      </c>
      <c r="G127" s="189">
        <v>100</v>
      </c>
    </row>
    <row r="128" spans="1:7">
      <c r="A128" s="130" t="s">
        <v>16541</v>
      </c>
      <c r="B128" s="188" t="s">
        <v>16542</v>
      </c>
      <c r="C128" s="148" t="s">
        <v>2</v>
      </c>
      <c r="D128" s="132" t="s">
        <v>17</v>
      </c>
      <c r="E128" s="46"/>
      <c r="F128" s="49"/>
      <c r="G128" s="189"/>
    </row>
    <row r="129" spans="2:7">
      <c r="B129" s="63"/>
      <c r="C129" s="60"/>
      <c r="D129" s="64"/>
      <c r="E129" s="61"/>
      <c r="F129" s="68"/>
      <c r="G129" s="65"/>
    </row>
    <row r="130" spans="2:7">
      <c r="B130" s="63"/>
      <c r="C130" s="60"/>
      <c r="D130" s="64"/>
      <c r="E130" s="61"/>
      <c r="F130" s="68"/>
      <c r="G130" s="65"/>
    </row>
    <row r="131" spans="2:7">
      <c r="B131" s="66"/>
      <c r="C131" s="60"/>
      <c r="D131" s="64"/>
      <c r="E131" s="61"/>
      <c r="F131" s="68"/>
      <c r="G131" s="65"/>
    </row>
    <row r="132" spans="2:7" ht="18" thickBot="1">
      <c r="C132" s="60"/>
      <c r="D132" s="64"/>
      <c r="E132" s="61"/>
      <c r="F132" s="69"/>
      <c r="G132" s="62">
        <f>SUM(G2:G129)</f>
        <v>5817.4699999999993</v>
      </c>
    </row>
    <row r="133" spans="2:7" ht="18" thickTop="1"/>
    <row r="134" spans="2:7">
      <c r="G134" s="67"/>
    </row>
  </sheetData>
  <sortState ref="A2:G113">
    <sortCondition ref="A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2017-11 Monthly Report</vt:lpstr>
      <vt:lpstr>2017-11 Account Details</vt:lpstr>
      <vt:lpstr>11</vt:lpstr>
      <vt:lpstr>1</vt:lpstr>
      <vt:lpstr>'2017-11 Account Details'!Print_Area</vt:lpstr>
      <vt:lpstr>'2017-11 Monthly Report'!Print_Area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ChrisD</dc:creator>
  <cp:lastModifiedBy>Poppy1</cp:lastModifiedBy>
  <cp:lastPrinted>2017-12-20T22:08:44Z</cp:lastPrinted>
  <dcterms:created xsi:type="dcterms:W3CDTF">2010-04-08T01:53:53Z</dcterms:created>
  <dcterms:modified xsi:type="dcterms:W3CDTF">2017-12-20T22:10:58Z</dcterms:modified>
</cp:coreProperties>
</file>